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örsättssida" sheetId="1" r:id="rId1"/>
    <sheet name="Resultaträkning" sheetId="2" r:id="rId2"/>
    <sheet name="Balansräkning" sheetId="3" r:id="rId3"/>
    <sheet name="Tilläggsupplysningar" sheetId="4" r:id="rId4"/>
  </sheets>
  <definedNames>
    <definedName name="_xlnm.Print_Area" localSheetId="2">'Balansräkning'!$A$1:$H$86</definedName>
    <definedName name="_xlnm.Print_Area" localSheetId="0">'Försättssida'!$A$1:$I$28</definedName>
    <definedName name="_xlnm.Print_Area" localSheetId="1">'Resultaträkning'!$A$1:$G$47</definedName>
    <definedName name="_xlnm.Print_Area" localSheetId="3">'Tilläggsupplysningar'!$A$1:$K$180</definedName>
  </definedNames>
  <calcPr fullCalcOnLoad="1"/>
</workbook>
</file>

<file path=xl/sharedStrings.xml><?xml version="1.0" encoding="utf-8"?>
<sst xmlns="http://schemas.openxmlformats.org/spreadsheetml/2006/main" count="445" uniqueCount="206">
  <si>
    <r>
      <t>ÅRSBOKSLUTSMALL mindre företag K2</t>
    </r>
    <r>
      <rPr>
        <sz val="10"/>
        <color indexed="8"/>
        <rFont val="Arial"/>
        <family val="2"/>
      </rPr>
      <t xml:space="preserve"> (BFNAR 2017:3)</t>
    </r>
  </si>
  <si>
    <t>Idrottsföreningen/förbundet</t>
  </si>
  <si>
    <t>Organisationsnummer</t>
  </si>
  <si>
    <t>Årsbokslut för räkenskapsåret 20XX-XX-XX – 20XX-XX-XX.</t>
  </si>
  <si>
    <t>Innehåll</t>
  </si>
  <si>
    <t>Sida</t>
  </si>
  <si>
    <t>Resultaträkning</t>
  </si>
  <si>
    <t>X</t>
  </si>
  <si>
    <t>Balansräkning</t>
  </si>
  <si>
    <t>Noter</t>
  </si>
  <si>
    <r>
      <t>Om inte annat anges, redovisas alla belopp</t>
    </r>
    <r>
      <rPr>
        <vertAlign val="superscript"/>
        <sz val="8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 Uppgifter inom parentes avser</t>
    </r>
  </si>
  <si>
    <t>föregående år.</t>
  </si>
  <si>
    <t>Idrottsföreningen/Förbundet</t>
  </si>
  <si>
    <t>RESULTATRÄKNING</t>
  </si>
  <si>
    <t>NOT</t>
  </si>
  <si>
    <t>20XX</t>
  </si>
  <si>
    <t>Anm.</t>
  </si>
  <si>
    <t>Konto</t>
  </si>
  <si>
    <t>BAS-kontoplan</t>
  </si>
  <si>
    <t>Föreningens intäkter</t>
  </si>
  <si>
    <t>Nettoomsättning</t>
  </si>
  <si>
    <t>3010-3799</t>
  </si>
  <si>
    <t>Medlemsavgifter</t>
  </si>
  <si>
    <t>3890-3899</t>
  </si>
  <si>
    <t>Gåvor</t>
  </si>
  <si>
    <t>3860-3879</t>
  </si>
  <si>
    <t>Bidrag</t>
  </si>
  <si>
    <t>3810-3849+3880</t>
  </si>
  <si>
    <t>Övriga föreningsintäkter</t>
  </si>
  <si>
    <t>3910-3999</t>
  </si>
  <si>
    <t>Summa intäkter</t>
  </si>
  <si>
    <t>Kostnader</t>
  </si>
  <si>
    <t>Lämnade bidrag</t>
  </si>
  <si>
    <t>-X</t>
  </si>
  <si>
    <t>6050-6059</t>
  </si>
  <si>
    <t>Övriga externa kostnader</t>
  </si>
  <si>
    <t>4010-6999 (ej6050-59)</t>
  </si>
  <si>
    <t>Personalkostnader</t>
  </si>
  <si>
    <t>7010-7699</t>
  </si>
  <si>
    <t>Avskrivning av materiella och</t>
  </si>
  <si>
    <t>immateriella anläggningstillgångar</t>
  </si>
  <si>
    <t>7800-7899</t>
  </si>
  <si>
    <t>Övriga kostnader</t>
  </si>
  <si>
    <t>7900-7999</t>
  </si>
  <si>
    <t>Summa kostnader</t>
  </si>
  <si>
    <t>Verksamhetens resultat</t>
  </si>
  <si>
    <t>Resultat från finansiella investeringar</t>
  </si>
  <si>
    <t>Resultat från övriga värdepapper</t>
  </si>
  <si>
    <t>8000-8299</t>
  </si>
  <si>
    <t>Ränteintäkter och liknande poster</t>
  </si>
  <si>
    <t>8300-8399</t>
  </si>
  <si>
    <t>Räntekostnader och liknande poster</t>
  </si>
  <si>
    <t>8400-8499</t>
  </si>
  <si>
    <t>Resultat efter finansiella poster</t>
  </si>
  <si>
    <t>Bokslutsdispositioner</t>
  </si>
  <si>
    <t>8800-8899</t>
  </si>
  <si>
    <t xml:space="preserve">Årets resultat </t>
  </si>
  <si>
    <t>BALANSRÄKNING</t>
  </si>
  <si>
    <t>TILLGÅNGAR</t>
  </si>
  <si>
    <t>Konto Idrottens</t>
  </si>
  <si>
    <t>Anläggningstillgångar</t>
  </si>
  <si>
    <t>Immateriella anläggningstillgångar</t>
  </si>
  <si>
    <t>Balanserade utgifter spelarförvärv</t>
  </si>
  <si>
    <t>1010-1059</t>
  </si>
  <si>
    <t>Hyresrätter och liknande rättigheter</t>
  </si>
  <si>
    <t>1060-1069</t>
  </si>
  <si>
    <t>Övr. immateriella anläggningstillgångar</t>
  </si>
  <si>
    <t>1090-1099</t>
  </si>
  <si>
    <t>Materiella anläggningstillgångar</t>
  </si>
  <si>
    <t>Byggnader och mark</t>
  </si>
  <si>
    <t>1110-1139</t>
  </si>
  <si>
    <t>Inventarier</t>
  </si>
  <si>
    <t>7-8</t>
  </si>
  <si>
    <t>1210-1259</t>
  </si>
  <si>
    <t>Finansiella anläggningstillgångar</t>
  </si>
  <si>
    <t>Aktier och andelar i dotterföretag</t>
  </si>
  <si>
    <t>1310-1329</t>
  </si>
  <si>
    <t>Aktier och andelar i företag</t>
  </si>
  <si>
    <t>1350-1739</t>
  </si>
  <si>
    <t>Andra långfristiga fordringar</t>
  </si>
  <si>
    <t>1380-1399</t>
  </si>
  <si>
    <t>Summa anläggningstillgångar</t>
  </si>
  <si>
    <t>Omsättningstillgångar</t>
  </si>
  <si>
    <t>Varulager m.m.</t>
  </si>
  <si>
    <t>Varulager</t>
  </si>
  <si>
    <t>1400-1499</t>
  </si>
  <si>
    <t>Kortfristiga fordringar</t>
  </si>
  <si>
    <t>Kundfordringar</t>
  </si>
  <si>
    <t>1500-1599</t>
  </si>
  <si>
    <t>Övriga fordringar</t>
  </si>
  <si>
    <t>1600-1699</t>
  </si>
  <si>
    <t>Förutbetalda kostnader och upplupna</t>
  </si>
  <si>
    <t>intäkter</t>
  </si>
  <si>
    <t>1700-1799</t>
  </si>
  <si>
    <t>Kortfristiga placeringar</t>
  </si>
  <si>
    <t>Övriga kortfristiga placeringar</t>
  </si>
  <si>
    <t>1800-1899</t>
  </si>
  <si>
    <t>Kassa och bank</t>
  </si>
  <si>
    <t>1900-1999</t>
  </si>
  <si>
    <t>Summa omsättningstillgångar</t>
  </si>
  <si>
    <t>SUMMA TILLGÅNGAR</t>
  </si>
  <si>
    <t>EGET KAPITAL OCH SKULDER</t>
  </si>
  <si>
    <t>Eget kapital</t>
  </si>
  <si>
    <t>Balanserat kapital</t>
  </si>
  <si>
    <t>2060-2079 ej 2069</t>
  </si>
  <si>
    <t>Årets resultat</t>
  </si>
  <si>
    <t>Avsättningar</t>
  </si>
  <si>
    <t>2210-2279</t>
  </si>
  <si>
    <t>Långfristiga skulder</t>
  </si>
  <si>
    <t>Övriga skulder till kreditinstitut</t>
  </si>
  <si>
    <t>2330-2379</t>
  </si>
  <si>
    <t>Övriga skulder</t>
  </si>
  <si>
    <t>2380-2399</t>
  </si>
  <si>
    <t>Kortfristiga skulder</t>
  </si>
  <si>
    <t>Skulder till kreditinstitut</t>
  </si>
  <si>
    <t>Leverantörsskulder</t>
  </si>
  <si>
    <t>2440-2470</t>
  </si>
  <si>
    <t>Övriga kortfristiga skulder</t>
  </si>
  <si>
    <t>2510-2899</t>
  </si>
  <si>
    <t>Upplupna kostnader och</t>
  </si>
  <si>
    <t>förutbetalda intäkter</t>
  </si>
  <si>
    <t>2900-2999</t>
  </si>
  <si>
    <t>SUMMA EGET KAPITAL OCH SKULDER</t>
  </si>
  <si>
    <t>Not 1</t>
  </si>
  <si>
    <t>Redovisnings-och värderingsprinciper</t>
  </si>
  <si>
    <t>Årsbokslutet har upprättas första gången i enlighet med årsredovisningslagen och</t>
  </si>
  <si>
    <t>Bokföringsnämndens allmänna råd BFNAR 2017:3 om årsbokslut, samt Rikidrottsförbundets</t>
  </si>
  <si>
    <t>rekommendationer</t>
  </si>
  <si>
    <t>Avskrivningar</t>
  </si>
  <si>
    <t>Materiella och immateriella anläggningstillgångar värderas till anskaffningsvärde minskat med avskrivningar enligt</t>
  </si>
  <si>
    <t>plan. Anskaffningsvärdet har minskats med eventuella bidrag som erhållits. Avskrivning görs systematiskt över den</t>
  </si>
  <si>
    <t>bedömda ekonomiska livslängden. Härvid tillämpas följande avskrivningstider.</t>
  </si>
  <si>
    <t>Balanserade spelarrättigheter</t>
  </si>
  <si>
    <t>Den ursprungliga kontraktstiden utgör underlag till</t>
  </si>
  <si>
    <t>avskrivningen</t>
  </si>
  <si>
    <t>Hyresrätter</t>
  </si>
  <si>
    <t>Kontraktstiden</t>
  </si>
  <si>
    <t>Byggnader</t>
  </si>
  <si>
    <t>20 – 50 år (Ange vad din förening tillämpar)</t>
  </si>
  <si>
    <t>Kontorsinventarier</t>
  </si>
  <si>
    <t>5 år</t>
  </si>
  <si>
    <t>Maskiner av olika slag</t>
  </si>
  <si>
    <t>7 år</t>
  </si>
  <si>
    <t>Nyckeltalsdefinitioner</t>
  </si>
  <si>
    <t>Soliditet</t>
  </si>
  <si>
    <t>Eget kapital i förehållande till balansomslutningen.</t>
  </si>
  <si>
    <t>Medlemsavgifter omfattar inbetalningar för medlemskap i Idrottsföreningen.</t>
  </si>
  <si>
    <t>Not 2</t>
  </si>
  <si>
    <r>
      <t>I</t>
    </r>
    <r>
      <rPr>
        <sz val="10"/>
        <color indexed="8"/>
        <rFont val="Times New Roman"/>
        <family val="1"/>
      </rPr>
      <t>drottsverksamhetens intäkter (kontogrupp 30-31)</t>
    </r>
  </si>
  <si>
    <t>Sponsor/reklamkostnader (kontogrupp 42)</t>
  </si>
  <si>
    <t>Lotterier, bingo och försäljningsintäkter (kontogrupp 33-37)</t>
  </si>
  <si>
    <t>Summa</t>
  </si>
  <si>
    <t xml:space="preserve">Not 3                        Bidrag   </t>
  </si>
  <si>
    <t xml:space="preserve">     </t>
  </si>
  <si>
    <t xml:space="preserve">Kommun (konto 3810-3819)     </t>
  </si>
  <si>
    <t xml:space="preserve">Stat (konto 3820-3829)     </t>
  </si>
  <si>
    <t xml:space="preserve">EU (konto 3830-3839)     </t>
  </si>
  <si>
    <t>Landsting (konto 3840-3849)</t>
  </si>
  <si>
    <t>Övriga bidrag (3850-3859)</t>
  </si>
  <si>
    <t xml:space="preserve">Summa     </t>
  </si>
  <si>
    <t>Not 4</t>
  </si>
  <si>
    <t>Upplysning om övriga externa kostnader</t>
  </si>
  <si>
    <r>
      <t xml:space="preserve">Idrottsverksamhetens </t>
    </r>
    <r>
      <rPr>
        <sz val="11"/>
        <color indexed="8"/>
        <rFont val="Times New Roman"/>
        <family val="1"/>
      </rPr>
      <t>kostnader</t>
    </r>
    <r>
      <rPr>
        <sz val="10"/>
        <color indexed="8"/>
        <rFont val="Times New Roman"/>
        <family val="1"/>
      </rPr>
      <t xml:space="preserve"> (kontogrupp 40-41)</t>
    </r>
  </si>
  <si>
    <t>Lotteri/bingokostnader och</t>
  </si>
  <si>
    <t>försäljningskostnader (kontogrupp 43-47)</t>
  </si>
  <si>
    <t>Övriga externa kostnader (kontogrupp 50-69 utom 6050)</t>
  </si>
  <si>
    <t>Not 5</t>
  </si>
  <si>
    <t>Ingående anskaffningsvärde</t>
  </si>
  <si>
    <t>Årets aktiverade utgifter</t>
  </si>
  <si>
    <t>Utgående ackumulerade anskaffningsvärden</t>
  </si>
  <si>
    <t>Ingående avskrivningar</t>
  </si>
  <si>
    <t>Årets avskrivningar</t>
  </si>
  <si>
    <t>Utgående ackumulerade avskrivningar</t>
  </si>
  <si>
    <t>Bokförd värde</t>
  </si>
  <si>
    <t>Not 6</t>
  </si>
  <si>
    <t>Årets investeringar</t>
  </si>
  <si>
    <t>Ingående erhållna bidrag</t>
  </si>
  <si>
    <t>Försäljningar och utrangeringar</t>
  </si>
  <si>
    <t>Erhållna bidrag på försäljningar och utrangeringar</t>
  </si>
  <si>
    <t>Årets erhållna bidrag</t>
  </si>
  <si>
    <t>Ingående avskrivningar enligt plan</t>
  </si>
  <si>
    <t>Årets avskrivning</t>
  </si>
  <si>
    <t>Utgående ackumulerade avskrivningar enligt plan</t>
  </si>
  <si>
    <t>Bokfört värde</t>
  </si>
  <si>
    <t>Not 7</t>
  </si>
  <si>
    <t>Maskiner och andra tekniska anläggningar</t>
  </si>
  <si>
    <t>Not 8</t>
  </si>
  <si>
    <t>Inventarier och verktyg</t>
  </si>
  <si>
    <t>Not 9</t>
  </si>
  <si>
    <t>Balanserat</t>
  </si>
  <si>
    <t>Ändamåls</t>
  </si>
  <si>
    <t>Totalt</t>
  </si>
  <si>
    <t>kapital</t>
  </si>
  <si>
    <t>bestämt</t>
  </si>
  <si>
    <t>eget kapital</t>
  </si>
  <si>
    <t>Ingående balans</t>
  </si>
  <si>
    <r>
      <t>Utnyttjande</t>
    </r>
    <r>
      <rPr>
        <sz val="10"/>
        <color indexed="8"/>
        <rFont val="Times New Roman"/>
        <family val="1"/>
      </rPr>
      <t xml:space="preserve"> av ändamålsbestämda medel</t>
    </r>
  </si>
  <si>
    <t>Reservering av ändamålsbestämda medel</t>
  </si>
  <si>
    <t>Utgående balans</t>
  </si>
  <si>
    <t>Ort</t>
  </si>
  <si>
    <t>20XX-XX-XX</t>
  </si>
  <si>
    <t>NN, Ordförande</t>
  </si>
  <si>
    <t>NN</t>
  </si>
  <si>
    <t>Revisorspåteckning:</t>
  </si>
  <si>
    <t>Min (Vår) revisionsberättelse har avgivits 20XX-XX-XX</t>
  </si>
  <si>
    <t>Auktoriserad revisor/godkänd revisor/lekmannarevisor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</si>
</sst>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[$kr-41D];[Red]\-#,##0.00\ [$kr-41D]"/>
  </numFmts>
  <fonts count="52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right"/>
    </xf>
    <xf numFmtId="1" fontId="9" fillId="33" borderId="0" xfId="0" applyNumberFormat="1" applyFont="1" applyFill="1" applyAlignment="1">
      <alignment horizontal="right"/>
    </xf>
    <xf numFmtId="3" fontId="10" fillId="33" borderId="0" xfId="0" applyNumberFormat="1" applyFont="1" applyFill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/>
    </xf>
    <xf numFmtId="3" fontId="10" fillId="33" borderId="11" xfId="0" applyNumberFormat="1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4" fontId="4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 horizontal="right"/>
    </xf>
    <xf numFmtId="1" fontId="4" fillId="34" borderId="0" xfId="0" applyNumberFormat="1" applyFont="1" applyFill="1" applyAlignment="1">
      <alignment horizontal="right"/>
    </xf>
    <xf numFmtId="1" fontId="5" fillId="34" borderId="0" xfId="0" applyNumberFormat="1" applyFont="1" applyFill="1" applyAlignment="1">
      <alignment horizontal="right"/>
    </xf>
    <xf numFmtId="3" fontId="4" fillId="34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 horizontal="right"/>
    </xf>
    <xf numFmtId="0" fontId="17" fillId="34" borderId="0" xfId="0" applyFont="1" applyFill="1" applyAlignment="1">
      <alignment horizontal="right"/>
    </xf>
    <xf numFmtId="3" fontId="4" fillId="34" borderId="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4" fontId="5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9" fillId="34" borderId="0" xfId="0" applyFont="1" applyFill="1" applyAlignment="1">
      <alignment horizontal="right"/>
    </xf>
    <xf numFmtId="1" fontId="9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9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left"/>
    </xf>
    <xf numFmtId="0" fontId="10" fillId="35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0" fontId="6" fillId="34" borderId="0" xfId="0" applyFont="1" applyFill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eading" xfId="44"/>
    <cellStyle name="Heading1" xfId="45"/>
    <cellStyle name="Indata" xfId="46"/>
    <cellStyle name="Kontrollcell" xfId="47"/>
    <cellStyle name="Länkad cell" xfId="48"/>
    <cellStyle name="Neutral" xfId="49"/>
    <cellStyle name="Percent" xfId="50"/>
    <cellStyle name="Result" xfId="51"/>
    <cellStyle name="Result2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zoomScalePageLayoutView="0" workbookViewId="0" topLeftCell="A1">
      <selection activeCell="A1" sqref="A1"/>
    </sheetView>
  </sheetViews>
  <sheetFormatPr defaultColWidth="8.50390625" defaultRowHeight="14.25"/>
  <cols>
    <col min="1" max="16384" width="8.50390625" style="22" customWidth="1"/>
  </cols>
  <sheetData>
    <row r="2" ht="12.75">
      <c r="D2" s="21"/>
    </row>
    <row r="3" ht="12.75">
      <c r="H3" s="21"/>
    </row>
    <row r="5" ht="18.75">
      <c r="B5" s="59" t="s">
        <v>0</v>
      </c>
    </row>
    <row r="11" ht="12.75">
      <c r="B11" s="27" t="s">
        <v>1</v>
      </c>
    </row>
    <row r="12" ht="12.75">
      <c r="B12" s="22" t="s">
        <v>2</v>
      </c>
    </row>
    <row r="14" spans="2:8" ht="15.75">
      <c r="B14" s="51" t="s">
        <v>3</v>
      </c>
      <c r="C14" s="50"/>
      <c r="D14" s="50"/>
      <c r="E14" s="50"/>
      <c r="F14" s="50"/>
      <c r="G14" s="50"/>
      <c r="H14" s="50"/>
    </row>
    <row r="15" spans="2:8" ht="15.75">
      <c r="B15" s="51"/>
      <c r="C15" s="50"/>
      <c r="D15" s="50"/>
      <c r="E15" s="50"/>
      <c r="F15" s="50"/>
      <c r="G15" s="50"/>
      <c r="H15" s="50"/>
    </row>
    <row r="16" spans="2:8" ht="15.75">
      <c r="B16" s="50"/>
      <c r="C16" s="50"/>
      <c r="D16" s="50"/>
      <c r="E16" s="50"/>
      <c r="F16" s="50"/>
      <c r="G16" s="50"/>
      <c r="H16" s="50"/>
    </row>
    <row r="17" spans="2:8" ht="15.75">
      <c r="B17" s="50"/>
      <c r="C17" s="50"/>
      <c r="D17" s="50"/>
      <c r="E17" s="50"/>
      <c r="F17" s="50"/>
      <c r="G17" s="50"/>
      <c r="H17" s="50"/>
    </row>
    <row r="18" spans="2:8" ht="15.75">
      <c r="B18" s="51" t="s">
        <v>4</v>
      </c>
      <c r="C18" s="50"/>
      <c r="D18" s="50"/>
      <c r="E18" s="50"/>
      <c r="F18" s="50"/>
      <c r="G18" s="50"/>
      <c r="H18" s="51" t="s">
        <v>5</v>
      </c>
    </row>
    <row r="19" spans="2:8" ht="15.75">
      <c r="B19" s="50"/>
      <c r="C19" s="50"/>
      <c r="D19" s="50"/>
      <c r="E19" s="50"/>
      <c r="F19" s="50"/>
      <c r="G19" s="50"/>
      <c r="H19" s="50"/>
    </row>
    <row r="20" spans="2:8" ht="14.25">
      <c r="B20" s="26"/>
      <c r="C20" s="26"/>
      <c r="D20" s="26"/>
      <c r="E20" s="26"/>
      <c r="F20" s="26"/>
      <c r="G20" s="26"/>
      <c r="H20" s="26"/>
    </row>
    <row r="21" spans="2:8" ht="15.75">
      <c r="B21" s="50" t="s">
        <v>6</v>
      </c>
      <c r="C21" s="50"/>
      <c r="D21" s="50"/>
      <c r="E21" s="50"/>
      <c r="F21" s="50"/>
      <c r="G21" s="50"/>
      <c r="H21" s="50" t="s">
        <v>7</v>
      </c>
    </row>
    <row r="22" spans="2:8" ht="15.75">
      <c r="B22" s="50" t="s">
        <v>8</v>
      </c>
      <c r="C22" s="50"/>
      <c r="D22" s="50"/>
      <c r="E22" s="50"/>
      <c r="F22" s="50"/>
      <c r="G22" s="50"/>
      <c r="H22" s="50" t="s">
        <v>7</v>
      </c>
    </row>
    <row r="23" spans="2:8" ht="15.75">
      <c r="B23" s="50" t="s">
        <v>9</v>
      </c>
      <c r="C23" s="50"/>
      <c r="D23" s="50"/>
      <c r="E23" s="50"/>
      <c r="F23" s="50"/>
      <c r="G23" s="50"/>
      <c r="H23" s="50" t="s">
        <v>7</v>
      </c>
    </row>
    <row r="24" spans="2:8" ht="15.75">
      <c r="B24" s="50"/>
      <c r="C24" s="50"/>
      <c r="D24" s="50"/>
      <c r="E24" s="50"/>
      <c r="F24" s="50"/>
      <c r="G24" s="50"/>
      <c r="H24" s="50"/>
    </row>
    <row r="25" spans="2:8" ht="15.75">
      <c r="B25" s="50"/>
      <c r="C25" s="50"/>
      <c r="D25" s="50"/>
      <c r="E25" s="50"/>
      <c r="F25" s="50"/>
      <c r="G25" s="50"/>
      <c r="H25" s="50"/>
    </row>
    <row r="26" spans="2:8" ht="15.75">
      <c r="B26" s="50" t="s">
        <v>10</v>
      </c>
      <c r="C26" s="50"/>
      <c r="D26" s="50"/>
      <c r="E26" s="50"/>
      <c r="F26" s="50"/>
      <c r="G26" s="50"/>
      <c r="H26" s="50"/>
    </row>
    <row r="27" spans="2:8" ht="15.75">
      <c r="B27" s="50" t="s">
        <v>11</v>
      </c>
      <c r="C27" s="50"/>
      <c r="D27" s="50"/>
      <c r="E27" s="50"/>
      <c r="F27" s="50"/>
      <c r="G27" s="50"/>
      <c r="H27" s="50"/>
    </row>
    <row r="28" spans="2:8" ht="15.75">
      <c r="B28" s="50"/>
      <c r="C28" s="50"/>
      <c r="D28" s="50"/>
      <c r="E28" s="50"/>
      <c r="F28" s="50"/>
      <c r="G28" s="50"/>
      <c r="H28" s="50"/>
    </row>
  </sheetData>
  <sheetProtection selectLockedCells="1" selectUnlockedCells="1"/>
  <printOptions/>
  <pageMargins left="0.75" right="0.75" top="1.0180555555555555" bottom="1.2958333333333334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5" sqref="A5"/>
    </sheetView>
  </sheetViews>
  <sheetFormatPr defaultColWidth="8.50390625" defaultRowHeight="14.25"/>
  <cols>
    <col min="1" max="2" width="8.50390625" style="22" customWidth="1"/>
    <col min="3" max="3" width="11.50390625" style="22" customWidth="1"/>
    <col min="4" max="4" width="9.25390625" style="22" customWidth="1"/>
    <col min="5" max="5" width="11.00390625" style="35" customWidth="1"/>
    <col min="6" max="6" width="1.625" style="35" customWidth="1"/>
    <col min="7" max="7" width="8.50390625" style="35" customWidth="1"/>
    <col min="8" max="8" width="1.625" style="22" customWidth="1"/>
    <col min="9" max="16384" width="8.50390625" style="22" customWidth="1"/>
  </cols>
  <sheetData>
    <row r="1" spans="1:10" ht="15.75">
      <c r="A1" s="21" t="s">
        <v>12</v>
      </c>
      <c r="D1" s="48"/>
      <c r="E1" s="49"/>
      <c r="F1" s="49"/>
      <c r="G1" s="49"/>
      <c r="H1" s="50"/>
      <c r="I1" s="51"/>
      <c r="J1" s="50"/>
    </row>
    <row r="2" spans="1:10" ht="15.75">
      <c r="A2" s="21" t="s">
        <v>2</v>
      </c>
      <c r="D2" s="48"/>
      <c r="E2" s="49"/>
      <c r="F2" s="49"/>
      <c r="G2" s="49"/>
      <c r="H2" s="50"/>
      <c r="I2" s="51"/>
      <c r="J2" s="50"/>
    </row>
    <row r="3" spans="1:10" ht="15.75">
      <c r="A3" s="51" t="s">
        <v>13</v>
      </c>
      <c r="B3" s="50"/>
      <c r="C3" s="50"/>
      <c r="D3" s="48" t="s">
        <v>14</v>
      </c>
      <c r="E3" s="49" t="s">
        <v>15</v>
      </c>
      <c r="F3" s="49"/>
      <c r="G3" s="49" t="s">
        <v>15</v>
      </c>
      <c r="H3" s="50"/>
      <c r="I3" s="51" t="s">
        <v>16</v>
      </c>
      <c r="J3" s="50"/>
    </row>
    <row r="4" spans="1:10" ht="15.75">
      <c r="A4" s="50"/>
      <c r="B4" s="50"/>
      <c r="C4" s="50"/>
      <c r="D4" s="52">
        <v>1</v>
      </c>
      <c r="E4" s="53"/>
      <c r="F4" s="53"/>
      <c r="G4" s="53"/>
      <c r="H4" s="50"/>
      <c r="I4" s="50" t="s">
        <v>17</v>
      </c>
      <c r="J4" s="50"/>
    </row>
    <row r="5" spans="1:10" ht="15.75">
      <c r="A5" s="50"/>
      <c r="B5" s="50"/>
      <c r="C5" s="50"/>
      <c r="D5" s="52"/>
      <c r="E5" s="53"/>
      <c r="F5" s="53"/>
      <c r="G5" s="53"/>
      <c r="H5" s="50"/>
      <c r="I5" s="50" t="s">
        <v>18</v>
      </c>
      <c r="J5" s="50"/>
    </row>
    <row r="6" spans="1:10" ht="15.75">
      <c r="A6" s="51" t="s">
        <v>19</v>
      </c>
      <c r="B6" s="50"/>
      <c r="C6" s="50"/>
      <c r="D6" s="52"/>
      <c r="E6" s="53"/>
      <c r="F6" s="53"/>
      <c r="G6" s="53"/>
      <c r="H6" s="50"/>
      <c r="I6" s="50"/>
      <c r="J6" s="50"/>
    </row>
    <row r="7" spans="1:10" ht="15.75">
      <c r="A7" s="50" t="s">
        <v>20</v>
      </c>
      <c r="B7" s="50"/>
      <c r="C7" s="50"/>
      <c r="D7" s="52">
        <v>2</v>
      </c>
      <c r="E7" s="53" t="s">
        <v>7</v>
      </c>
      <c r="F7" s="53"/>
      <c r="G7" s="53" t="s">
        <v>7</v>
      </c>
      <c r="H7" s="50"/>
      <c r="I7" s="50" t="s">
        <v>21</v>
      </c>
      <c r="J7" s="50"/>
    </row>
    <row r="8" spans="1:10" ht="15.75">
      <c r="A8" s="50" t="s">
        <v>22</v>
      </c>
      <c r="B8" s="50"/>
      <c r="C8" s="50"/>
      <c r="D8" s="52"/>
      <c r="E8" s="53" t="s">
        <v>7</v>
      </c>
      <c r="F8" s="53"/>
      <c r="G8" s="53" t="s">
        <v>7</v>
      </c>
      <c r="H8" s="50"/>
      <c r="I8" s="50" t="s">
        <v>23</v>
      </c>
      <c r="J8" s="50"/>
    </row>
    <row r="9" spans="1:10" ht="15.75">
      <c r="A9" s="50" t="s">
        <v>24</v>
      </c>
      <c r="B9" s="50"/>
      <c r="C9" s="50"/>
      <c r="D9" s="52"/>
      <c r="E9" s="53" t="s">
        <v>7</v>
      </c>
      <c r="F9" s="53"/>
      <c r="G9" s="53" t="s">
        <v>7</v>
      </c>
      <c r="H9" s="50"/>
      <c r="I9" s="50" t="s">
        <v>25</v>
      </c>
      <c r="J9" s="50"/>
    </row>
    <row r="10" spans="1:10" ht="15.75">
      <c r="A10" s="50" t="s">
        <v>26</v>
      </c>
      <c r="B10" s="50"/>
      <c r="C10" s="50"/>
      <c r="D10" s="52">
        <v>3</v>
      </c>
      <c r="E10" s="53" t="s">
        <v>7</v>
      </c>
      <c r="F10" s="53"/>
      <c r="G10" s="53" t="s">
        <v>7</v>
      </c>
      <c r="H10" s="50"/>
      <c r="I10" s="50" t="s">
        <v>27</v>
      </c>
      <c r="J10" s="50"/>
    </row>
    <row r="11" spans="1:10" ht="15.75">
      <c r="A11" s="50" t="s">
        <v>28</v>
      </c>
      <c r="B11" s="50"/>
      <c r="C11" s="50"/>
      <c r="D11" s="52"/>
      <c r="E11" s="54" t="s">
        <v>7</v>
      </c>
      <c r="F11" s="53"/>
      <c r="G11" s="54" t="s">
        <v>7</v>
      </c>
      <c r="H11" s="50"/>
      <c r="I11" s="50" t="s">
        <v>29</v>
      </c>
      <c r="J11" s="50"/>
    </row>
    <row r="12" spans="1:10" ht="15.75">
      <c r="A12" s="51" t="s">
        <v>30</v>
      </c>
      <c r="B12" s="50"/>
      <c r="C12" s="50"/>
      <c r="D12" s="52"/>
      <c r="E12" s="55">
        <f>SUM(E7:E11)</f>
        <v>0</v>
      </c>
      <c r="F12" s="55"/>
      <c r="G12" s="55">
        <f>SUM(G7:G11)</f>
        <v>0</v>
      </c>
      <c r="H12" s="50"/>
      <c r="I12" s="50"/>
      <c r="J12" s="50"/>
    </row>
    <row r="13" spans="1:10" ht="15.75">
      <c r="A13" s="50"/>
      <c r="B13" s="50"/>
      <c r="C13" s="50"/>
      <c r="D13" s="50"/>
      <c r="E13" s="53"/>
      <c r="F13" s="53"/>
      <c r="G13" s="53"/>
      <c r="H13" s="50"/>
      <c r="I13" s="50"/>
      <c r="J13" s="50"/>
    </row>
    <row r="14" spans="1:10" ht="15.75">
      <c r="A14" s="51" t="s">
        <v>31</v>
      </c>
      <c r="B14" s="50"/>
      <c r="C14" s="50"/>
      <c r="D14" s="50"/>
      <c r="E14" s="53"/>
      <c r="F14" s="53"/>
      <c r="G14" s="53"/>
      <c r="H14" s="50"/>
      <c r="I14" s="50"/>
      <c r="J14" s="50"/>
    </row>
    <row r="15" spans="1:10" ht="15.75">
      <c r="A15" s="50"/>
      <c r="B15" s="50"/>
      <c r="C15" s="50"/>
      <c r="D15" s="50"/>
      <c r="E15" s="53"/>
      <c r="F15" s="53"/>
      <c r="G15" s="53"/>
      <c r="H15" s="50"/>
      <c r="I15" s="50"/>
      <c r="J15" s="50"/>
    </row>
    <row r="16" spans="1:10" ht="15.75">
      <c r="A16" s="50" t="s">
        <v>32</v>
      </c>
      <c r="B16" s="50"/>
      <c r="C16" s="50"/>
      <c r="D16" s="50"/>
      <c r="E16" s="53" t="s">
        <v>33</v>
      </c>
      <c r="F16" s="53"/>
      <c r="G16" s="53" t="s">
        <v>33</v>
      </c>
      <c r="H16" s="50"/>
      <c r="I16" s="56" t="s">
        <v>34</v>
      </c>
      <c r="J16" s="50"/>
    </row>
    <row r="17" spans="1:10" ht="15.75">
      <c r="A17" s="50" t="s">
        <v>35</v>
      </c>
      <c r="B17" s="50"/>
      <c r="C17" s="50"/>
      <c r="D17" s="50">
        <v>4</v>
      </c>
      <c r="E17" s="53" t="s">
        <v>33</v>
      </c>
      <c r="F17" s="53"/>
      <c r="G17" s="53" t="s">
        <v>33</v>
      </c>
      <c r="H17" s="50"/>
      <c r="I17" s="50" t="s">
        <v>36</v>
      </c>
      <c r="J17" s="50"/>
    </row>
    <row r="18" spans="1:10" ht="15.75">
      <c r="A18" s="50" t="s">
        <v>37</v>
      </c>
      <c r="B18" s="50"/>
      <c r="C18" s="50"/>
      <c r="D18" s="50"/>
      <c r="E18" s="53" t="s">
        <v>33</v>
      </c>
      <c r="F18" s="53"/>
      <c r="G18" s="53" t="s">
        <v>33</v>
      </c>
      <c r="H18" s="50"/>
      <c r="I18" s="50" t="s">
        <v>38</v>
      </c>
      <c r="J18" s="50"/>
    </row>
    <row r="19" spans="1:10" ht="15.75">
      <c r="A19" s="50" t="s">
        <v>39</v>
      </c>
      <c r="B19" s="50"/>
      <c r="C19" s="50"/>
      <c r="D19" s="50"/>
      <c r="E19" s="53"/>
      <c r="F19" s="53"/>
      <c r="G19" s="53"/>
      <c r="H19" s="50"/>
      <c r="I19" s="50"/>
      <c r="J19" s="50"/>
    </row>
    <row r="20" spans="1:10" ht="15.75">
      <c r="A20" s="50" t="s">
        <v>40</v>
      </c>
      <c r="B20" s="50"/>
      <c r="C20" s="50"/>
      <c r="D20" s="50"/>
      <c r="E20" s="53" t="s">
        <v>33</v>
      </c>
      <c r="F20" s="53"/>
      <c r="G20" s="53" t="s">
        <v>33</v>
      </c>
      <c r="H20" s="50"/>
      <c r="I20" s="50" t="s">
        <v>41</v>
      </c>
      <c r="J20" s="50"/>
    </row>
    <row r="21" spans="1:10" ht="15.75">
      <c r="A21" s="50" t="s">
        <v>42</v>
      </c>
      <c r="B21" s="50"/>
      <c r="C21" s="50"/>
      <c r="D21" s="50"/>
      <c r="E21" s="54" t="s">
        <v>33</v>
      </c>
      <c r="F21" s="53"/>
      <c r="G21" s="54" t="s">
        <v>33</v>
      </c>
      <c r="H21" s="50"/>
      <c r="I21" s="50" t="s">
        <v>43</v>
      </c>
      <c r="J21" s="50"/>
    </row>
    <row r="22" spans="1:10" ht="15.75">
      <c r="A22" s="51" t="s">
        <v>44</v>
      </c>
      <c r="B22" s="50"/>
      <c r="C22" s="50"/>
      <c r="D22" s="50"/>
      <c r="E22" s="55">
        <f>SUM(E15:E21)</f>
        <v>0</v>
      </c>
      <c r="F22" s="55"/>
      <c r="G22" s="55">
        <f>SUM(G15:G21)</f>
        <v>0</v>
      </c>
      <c r="H22" s="50"/>
      <c r="I22" s="50"/>
      <c r="J22" s="50"/>
    </row>
    <row r="23" spans="1:10" ht="15.75">
      <c r="A23" s="50"/>
      <c r="B23" s="50"/>
      <c r="C23" s="50"/>
      <c r="D23" s="50"/>
      <c r="E23" s="53"/>
      <c r="F23" s="53"/>
      <c r="G23" s="53"/>
      <c r="H23" s="50"/>
      <c r="I23" s="50"/>
      <c r="J23" s="50"/>
    </row>
    <row r="24" spans="1:10" ht="15.75">
      <c r="A24" s="51" t="s">
        <v>45</v>
      </c>
      <c r="B24" s="51"/>
      <c r="C24" s="51"/>
      <c r="D24" s="51"/>
      <c r="E24" s="55">
        <f>SUM(E12+E22)</f>
        <v>0</v>
      </c>
      <c r="F24" s="55"/>
      <c r="G24" s="55">
        <f>SUM(G12+G22)</f>
        <v>0</v>
      </c>
      <c r="H24" s="50"/>
      <c r="I24" s="50"/>
      <c r="J24" s="50"/>
    </row>
    <row r="25" spans="1:10" ht="15.75">
      <c r="A25" s="50"/>
      <c r="B25" s="50"/>
      <c r="C25" s="50"/>
      <c r="D25" s="50"/>
      <c r="E25" s="53"/>
      <c r="F25" s="53"/>
      <c r="G25" s="53"/>
      <c r="H25" s="50"/>
      <c r="I25" s="50"/>
      <c r="J25" s="50"/>
    </row>
    <row r="26" spans="1:10" ht="15.75">
      <c r="A26" s="51" t="s">
        <v>46</v>
      </c>
      <c r="B26" s="50"/>
      <c r="C26" s="50"/>
      <c r="D26" s="50"/>
      <c r="E26" s="53"/>
      <c r="F26" s="53"/>
      <c r="G26" s="53"/>
      <c r="H26" s="50"/>
      <c r="I26" s="50"/>
      <c r="J26" s="50"/>
    </row>
    <row r="27" spans="1:10" ht="15.75">
      <c r="A27" s="50"/>
      <c r="B27" s="50"/>
      <c r="C27" s="50"/>
      <c r="D27" s="50"/>
      <c r="E27" s="53"/>
      <c r="F27" s="53"/>
      <c r="G27" s="53"/>
      <c r="H27" s="50"/>
      <c r="I27" s="50"/>
      <c r="J27" s="50"/>
    </row>
    <row r="28" spans="1:10" ht="15.75">
      <c r="A28" s="50" t="s">
        <v>47</v>
      </c>
      <c r="B28" s="50"/>
      <c r="C28" s="50"/>
      <c r="D28" s="50"/>
      <c r="E28" s="53" t="s">
        <v>7</v>
      </c>
      <c r="F28" s="53"/>
      <c r="G28" s="57" t="s">
        <v>7</v>
      </c>
      <c r="H28" s="50"/>
      <c r="I28" s="50" t="s">
        <v>48</v>
      </c>
      <c r="J28" s="50"/>
    </row>
    <row r="29" spans="1:10" ht="15.75">
      <c r="A29" s="50"/>
      <c r="B29" s="50"/>
      <c r="C29" s="50"/>
      <c r="D29" s="50"/>
      <c r="E29" s="53"/>
      <c r="F29" s="53"/>
      <c r="G29" s="53"/>
      <c r="H29" s="50"/>
      <c r="I29" s="50"/>
      <c r="J29" s="50"/>
    </row>
    <row r="30" spans="1:10" ht="15.75">
      <c r="A30" s="50" t="s">
        <v>49</v>
      </c>
      <c r="B30" s="50"/>
      <c r="C30" s="50"/>
      <c r="D30" s="50"/>
      <c r="E30" s="53" t="s">
        <v>7</v>
      </c>
      <c r="F30" s="53"/>
      <c r="G30" s="53" t="s">
        <v>7</v>
      </c>
      <c r="H30" s="50"/>
      <c r="I30" s="50" t="s">
        <v>50</v>
      </c>
      <c r="J30" s="50"/>
    </row>
    <row r="31" spans="1:10" ht="15.75">
      <c r="A31" s="50" t="s">
        <v>51</v>
      </c>
      <c r="B31" s="50"/>
      <c r="C31" s="50"/>
      <c r="D31" s="50"/>
      <c r="E31" s="54" t="s">
        <v>33</v>
      </c>
      <c r="F31" s="53"/>
      <c r="G31" s="54" t="s">
        <v>33</v>
      </c>
      <c r="H31" s="50"/>
      <c r="I31" s="50" t="s">
        <v>52</v>
      </c>
      <c r="J31" s="50"/>
    </row>
    <row r="32" spans="1:10" ht="15.75">
      <c r="A32" s="51"/>
      <c r="B32" s="51"/>
      <c r="C32" s="51"/>
      <c r="D32" s="51"/>
      <c r="E32" s="55">
        <f>SUM(E28:E31)</f>
        <v>0</v>
      </c>
      <c r="F32" s="55"/>
      <c r="G32" s="55">
        <f>SUM(G28:G31)</f>
        <v>0</v>
      </c>
      <c r="H32" s="50"/>
      <c r="I32" s="50"/>
      <c r="J32" s="50"/>
    </row>
    <row r="33" spans="1:10" ht="15.75">
      <c r="A33" s="50"/>
      <c r="B33" s="50"/>
      <c r="C33" s="50"/>
      <c r="D33" s="50"/>
      <c r="E33" s="53"/>
      <c r="F33" s="53"/>
      <c r="G33" s="53"/>
      <c r="H33" s="50"/>
      <c r="I33" s="50"/>
      <c r="J33" s="50"/>
    </row>
    <row r="34" spans="1:10" ht="15.75">
      <c r="A34" s="51" t="s">
        <v>53</v>
      </c>
      <c r="B34" s="51"/>
      <c r="C34" s="51"/>
      <c r="D34" s="51"/>
      <c r="E34" s="55">
        <f>SUM(E24+E32)</f>
        <v>0</v>
      </c>
      <c r="F34" s="55"/>
      <c r="G34" s="55">
        <f>SUM(G24+G32)</f>
        <v>0</v>
      </c>
      <c r="H34" s="50"/>
      <c r="I34" s="50"/>
      <c r="J34" s="50"/>
    </row>
    <row r="35" spans="1:10" ht="15.75">
      <c r="A35" s="50"/>
      <c r="B35" s="50"/>
      <c r="C35" s="50"/>
      <c r="D35" s="50"/>
      <c r="E35" s="53"/>
      <c r="F35" s="53"/>
      <c r="G35" s="53"/>
      <c r="H35" s="50"/>
      <c r="I35" s="50"/>
      <c r="J35" s="50"/>
    </row>
    <row r="36" spans="1:10" ht="15.75">
      <c r="A36" s="50" t="s">
        <v>54</v>
      </c>
      <c r="B36" s="50"/>
      <c r="C36" s="50"/>
      <c r="D36" s="50"/>
      <c r="E36" s="53" t="s">
        <v>7</v>
      </c>
      <c r="F36" s="53"/>
      <c r="G36" s="53" t="s">
        <v>7</v>
      </c>
      <c r="H36" s="50"/>
      <c r="I36" s="50" t="s">
        <v>55</v>
      </c>
      <c r="J36" s="50"/>
    </row>
    <row r="37" spans="1:10" ht="15.75">
      <c r="A37" s="50"/>
      <c r="B37" s="50"/>
      <c r="C37" s="50"/>
      <c r="D37" s="50"/>
      <c r="E37" s="53"/>
      <c r="F37" s="53"/>
      <c r="G37" s="53"/>
      <c r="H37" s="50"/>
      <c r="I37" s="50"/>
      <c r="J37" s="50"/>
    </row>
    <row r="38" spans="1:10" ht="15.75">
      <c r="A38" s="51" t="s">
        <v>56</v>
      </c>
      <c r="B38" s="51"/>
      <c r="C38" s="51"/>
      <c r="D38" s="51"/>
      <c r="E38" s="55">
        <f>SUM(E34:E36)</f>
        <v>0</v>
      </c>
      <c r="F38" s="55"/>
      <c r="G38" s="55">
        <f>SUM(G34:G36)</f>
        <v>0</v>
      </c>
      <c r="H38" s="50"/>
      <c r="I38" s="56">
        <v>8999</v>
      </c>
      <c r="J38" s="50"/>
    </row>
    <row r="39" spans="1:10" ht="15.75">
      <c r="A39" s="50"/>
      <c r="B39" s="50"/>
      <c r="C39" s="50"/>
      <c r="D39" s="50"/>
      <c r="E39" s="53"/>
      <c r="F39" s="53"/>
      <c r="G39" s="53"/>
      <c r="H39" s="50"/>
      <c r="I39" s="50"/>
      <c r="J39" s="50"/>
    </row>
    <row r="40" spans="1:10" ht="15.75">
      <c r="A40" s="26"/>
      <c r="B40" s="26"/>
      <c r="C40" s="26"/>
      <c r="D40" s="26"/>
      <c r="E40" s="26"/>
      <c r="F40" s="26"/>
      <c r="G40" s="26"/>
      <c r="H40" s="50"/>
      <c r="I40" s="50"/>
      <c r="J40" s="50"/>
    </row>
    <row r="41" spans="1:10" ht="15.75">
      <c r="A41" s="26"/>
      <c r="B41" s="26"/>
      <c r="C41" s="26"/>
      <c r="D41" s="26"/>
      <c r="E41" s="26"/>
      <c r="F41" s="26"/>
      <c r="G41" s="26"/>
      <c r="H41" s="50"/>
      <c r="I41" s="50"/>
      <c r="J41" s="50"/>
    </row>
    <row r="42" spans="1:10" ht="15.75">
      <c r="A42" s="26"/>
      <c r="B42" s="26"/>
      <c r="C42" s="26"/>
      <c r="D42" s="26"/>
      <c r="E42" s="26"/>
      <c r="F42" s="26"/>
      <c r="G42" s="26"/>
      <c r="H42" s="50"/>
      <c r="I42" s="50"/>
      <c r="J42" s="50"/>
    </row>
    <row r="43" spans="1:10" ht="15.75">
      <c r="A43" s="26"/>
      <c r="B43" s="26"/>
      <c r="C43" s="26"/>
      <c r="D43" s="26"/>
      <c r="E43" s="26"/>
      <c r="F43" s="26"/>
      <c r="G43" s="26"/>
      <c r="H43" s="51"/>
      <c r="I43" s="50"/>
      <c r="J43" s="50"/>
    </row>
    <row r="44" spans="1:10" ht="15.75">
      <c r="A44" s="26"/>
      <c r="B44" s="26"/>
      <c r="C44" s="26"/>
      <c r="D44" s="26"/>
      <c r="E44" s="26"/>
      <c r="F44" s="26"/>
      <c r="G44" s="26"/>
      <c r="H44" s="50"/>
      <c r="I44" s="50"/>
      <c r="J44" s="50"/>
    </row>
    <row r="45" spans="1:10" ht="15.75">
      <c r="A45" s="26"/>
      <c r="B45" s="26"/>
      <c r="C45" s="26"/>
      <c r="D45" s="26"/>
      <c r="E45" s="26"/>
      <c r="F45" s="26"/>
      <c r="G45" s="26"/>
      <c r="H45" s="50"/>
      <c r="I45" s="50"/>
      <c r="J45" s="50"/>
    </row>
    <row r="46" spans="1:10" ht="15.75">
      <c r="A46" s="50"/>
      <c r="B46" s="50"/>
      <c r="C46" s="50"/>
      <c r="D46" s="50"/>
      <c r="E46" s="53"/>
      <c r="F46" s="53"/>
      <c r="G46" s="53"/>
      <c r="H46" s="50"/>
      <c r="I46" s="50"/>
      <c r="J46" s="50"/>
    </row>
    <row r="47" spans="1:10" ht="15.75">
      <c r="A47" s="50"/>
      <c r="B47" s="50"/>
      <c r="C47" s="50"/>
      <c r="D47" s="50"/>
      <c r="E47" s="55"/>
      <c r="F47" s="53"/>
      <c r="G47" s="55"/>
      <c r="H47" s="50"/>
      <c r="I47" s="50"/>
      <c r="J47" s="50"/>
    </row>
    <row r="48" spans="1:10" ht="15.75">
      <c r="A48" s="50"/>
      <c r="B48" s="50"/>
      <c r="C48" s="50"/>
      <c r="D48" s="50"/>
      <c r="E48" s="53"/>
      <c r="F48" s="53"/>
      <c r="G48" s="53"/>
      <c r="H48" s="50"/>
      <c r="I48" s="50"/>
      <c r="J48" s="50"/>
    </row>
    <row r="49" spans="1:10" ht="15.75">
      <c r="A49" s="50"/>
      <c r="B49" s="50"/>
      <c r="C49" s="50"/>
      <c r="D49" s="50"/>
      <c r="E49" s="53"/>
      <c r="F49" s="53"/>
      <c r="G49" s="53"/>
      <c r="H49" s="50"/>
      <c r="I49" s="50"/>
      <c r="J49" s="50"/>
    </row>
    <row r="50" spans="1:10" ht="15.75">
      <c r="A50" s="50"/>
      <c r="B50" s="50"/>
      <c r="C50" s="50"/>
      <c r="D50" s="50"/>
      <c r="E50" s="53"/>
      <c r="F50" s="53"/>
      <c r="G50" s="53"/>
      <c r="H50" s="50"/>
      <c r="I50" s="50"/>
      <c r="J50" s="50"/>
    </row>
    <row r="51" spans="1:10" ht="15.75">
      <c r="A51" s="50"/>
      <c r="B51" s="50"/>
      <c r="C51" s="50"/>
      <c r="D51" s="50"/>
      <c r="E51" s="53"/>
      <c r="F51" s="53"/>
      <c r="G51" s="53"/>
      <c r="H51" s="50"/>
      <c r="I51" s="50"/>
      <c r="J51" s="50"/>
    </row>
    <row r="52" spans="1:3" ht="12.75">
      <c r="A52" s="42"/>
      <c r="B52" s="42"/>
      <c r="C52" s="42"/>
    </row>
    <row r="53" ht="12.75">
      <c r="A53" s="58"/>
    </row>
  </sheetData>
  <sheetProtection selectLockedCells="1" selectUnlockedCells="1"/>
  <printOptions/>
  <pageMargins left="0.7083333333333334" right="0.7479166666666667" top="1.023611111111111" bottom="0.5118055555555555" header="0.5118055555555555" footer="0.5118055555555555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A3" sqref="A3"/>
    </sheetView>
  </sheetViews>
  <sheetFormatPr defaultColWidth="8.50390625" defaultRowHeight="14.25"/>
  <cols>
    <col min="1" max="1" width="10.75390625" style="1" customWidth="1"/>
    <col min="2" max="2" width="8.50390625" style="1" customWidth="1"/>
    <col min="3" max="3" width="11.375" style="1" customWidth="1"/>
    <col min="4" max="4" width="11.75390625" style="13" customWidth="1"/>
    <col min="5" max="5" width="1.625" style="1" customWidth="1"/>
    <col min="6" max="6" width="8.50390625" style="14" customWidth="1"/>
    <col min="7" max="7" width="1.625" style="14" customWidth="1"/>
    <col min="8" max="8" width="8.50390625" style="14" customWidth="1"/>
    <col min="9" max="9" width="1.625" style="1" customWidth="1"/>
    <col min="10" max="16384" width="8.50390625" style="1" customWidth="1"/>
  </cols>
  <sheetData>
    <row r="1" ht="12.75">
      <c r="A1" s="2" t="s">
        <v>12</v>
      </c>
    </row>
    <row r="2" ht="12.75">
      <c r="A2" s="2" t="s">
        <v>2</v>
      </c>
    </row>
    <row r="4" spans="1:11" ht="15.75">
      <c r="A4" s="3" t="s">
        <v>57</v>
      </c>
      <c r="B4" s="4"/>
      <c r="C4" s="4"/>
      <c r="D4" s="6" t="s">
        <v>14</v>
      </c>
      <c r="E4" s="6"/>
      <c r="F4" s="7" t="s">
        <v>15</v>
      </c>
      <c r="G4" s="7"/>
      <c r="H4" s="7" t="s">
        <v>15</v>
      </c>
      <c r="I4" s="4"/>
      <c r="J4" s="4"/>
      <c r="K4" s="4"/>
    </row>
    <row r="5" spans="1:11" ht="15.75">
      <c r="A5" s="4"/>
      <c r="B5" s="4"/>
      <c r="C5" s="4"/>
      <c r="D5" s="4">
        <v>1</v>
      </c>
      <c r="E5" s="4"/>
      <c r="F5" s="15"/>
      <c r="G5" s="15"/>
      <c r="H5" s="15"/>
      <c r="I5" s="4"/>
      <c r="J5" s="4"/>
      <c r="K5" s="4"/>
    </row>
    <row r="6" spans="1:11" ht="15.75">
      <c r="A6" s="3" t="s">
        <v>58</v>
      </c>
      <c r="B6" s="4"/>
      <c r="C6" s="4"/>
      <c r="D6" s="4"/>
      <c r="E6" s="4"/>
      <c r="F6" s="15"/>
      <c r="G6" s="15"/>
      <c r="H6" s="15"/>
      <c r="I6" s="4"/>
      <c r="J6" s="16" t="s">
        <v>59</v>
      </c>
      <c r="K6" s="16"/>
    </row>
    <row r="7" spans="1:11" ht="15.75">
      <c r="A7" s="4"/>
      <c r="B7" s="4"/>
      <c r="C7" s="4"/>
      <c r="D7" s="4"/>
      <c r="E7" s="4"/>
      <c r="F7" s="15"/>
      <c r="G7" s="15"/>
      <c r="H7" s="15"/>
      <c r="I7" s="4"/>
      <c r="J7" s="16" t="s">
        <v>18</v>
      </c>
      <c r="K7" s="16"/>
    </row>
    <row r="8" spans="1:11" ht="15.75">
      <c r="A8" s="3" t="s">
        <v>60</v>
      </c>
      <c r="B8" s="4"/>
      <c r="C8" s="4"/>
      <c r="D8" s="4"/>
      <c r="E8" s="4"/>
      <c r="F8" s="15"/>
      <c r="G8" s="15"/>
      <c r="H8" s="15"/>
      <c r="I8" s="4"/>
      <c r="J8" s="4"/>
      <c r="K8" s="4"/>
    </row>
    <row r="9" spans="1:11" ht="15.75">
      <c r="A9" s="17" t="s">
        <v>61</v>
      </c>
      <c r="B9" s="4"/>
      <c r="C9" s="4"/>
      <c r="D9" s="4">
        <v>5</v>
      </c>
      <c r="E9" s="4"/>
      <c r="F9" s="8"/>
      <c r="G9" s="8"/>
      <c r="H9" s="8"/>
      <c r="I9" s="4"/>
      <c r="J9" s="4"/>
      <c r="K9" s="4"/>
    </row>
    <row r="10" spans="1:11" ht="15.75">
      <c r="A10" s="4" t="s">
        <v>62</v>
      </c>
      <c r="B10" s="4"/>
      <c r="C10" s="4"/>
      <c r="D10" s="4"/>
      <c r="E10" s="4"/>
      <c r="F10" s="8" t="s">
        <v>7</v>
      </c>
      <c r="G10" s="8"/>
      <c r="H10" s="8" t="s">
        <v>7</v>
      </c>
      <c r="I10" s="4"/>
      <c r="J10" s="4" t="s">
        <v>63</v>
      </c>
      <c r="K10" s="4"/>
    </row>
    <row r="11" spans="1:11" ht="15.75">
      <c r="A11" s="4" t="s">
        <v>64</v>
      </c>
      <c r="B11" s="4"/>
      <c r="C11" s="4"/>
      <c r="D11" s="4"/>
      <c r="E11" s="4"/>
      <c r="F11" s="8" t="s">
        <v>7</v>
      </c>
      <c r="G11" s="8"/>
      <c r="H11" s="8" t="s">
        <v>7</v>
      </c>
      <c r="I11" s="4"/>
      <c r="J11" s="4" t="s">
        <v>65</v>
      </c>
      <c r="K11" s="4"/>
    </row>
    <row r="12" spans="1:11" ht="15.75">
      <c r="A12" s="4" t="s">
        <v>66</v>
      </c>
      <c r="B12" s="4"/>
      <c r="C12" s="4"/>
      <c r="D12" s="4"/>
      <c r="E12" s="4"/>
      <c r="F12" s="9" t="s">
        <v>7</v>
      </c>
      <c r="G12" s="8"/>
      <c r="H12" s="9" t="s">
        <v>7</v>
      </c>
      <c r="I12" s="4"/>
      <c r="J12" s="4" t="s">
        <v>67</v>
      </c>
      <c r="K12" s="4"/>
    </row>
    <row r="13" spans="1:11" ht="15.75">
      <c r="A13" s="3"/>
      <c r="B13" s="3"/>
      <c r="C13" s="3"/>
      <c r="D13" s="3"/>
      <c r="E13" s="3"/>
      <c r="F13" s="8">
        <f>SUM(F10:F12)</f>
        <v>0</v>
      </c>
      <c r="G13" s="8"/>
      <c r="H13" s="8">
        <f>SUM(H10:H12)</f>
        <v>0</v>
      </c>
      <c r="I13" s="4"/>
      <c r="J13" s="4"/>
      <c r="K13" s="4"/>
    </row>
    <row r="14" spans="1:11" ht="15.75">
      <c r="A14" s="17" t="s">
        <v>68</v>
      </c>
      <c r="B14" s="4"/>
      <c r="C14" s="4"/>
      <c r="D14" s="4"/>
      <c r="E14" s="4"/>
      <c r="F14" s="8"/>
      <c r="G14" s="8"/>
      <c r="H14" s="8"/>
      <c r="I14" s="4"/>
      <c r="J14" s="4"/>
      <c r="K14" s="4"/>
    </row>
    <row r="15" spans="1:11" ht="15.75">
      <c r="A15" s="4" t="s">
        <v>69</v>
      </c>
      <c r="B15" s="4"/>
      <c r="C15" s="4"/>
      <c r="D15" s="4">
        <v>6</v>
      </c>
      <c r="E15" s="4"/>
      <c r="F15" s="8" t="s">
        <v>7</v>
      </c>
      <c r="G15" s="8"/>
      <c r="H15" s="8" t="s">
        <v>7</v>
      </c>
      <c r="I15" s="4"/>
      <c r="J15" s="4" t="s">
        <v>70</v>
      </c>
      <c r="K15" s="4"/>
    </row>
    <row r="16" spans="1:11" ht="15.75">
      <c r="A16" s="4" t="s">
        <v>71</v>
      </c>
      <c r="B16" s="4"/>
      <c r="C16" s="4"/>
      <c r="D16" s="18" t="s">
        <v>72</v>
      </c>
      <c r="E16" s="18"/>
      <c r="F16" s="9" t="s">
        <v>7</v>
      </c>
      <c r="G16" s="8"/>
      <c r="H16" s="9" t="s">
        <v>7</v>
      </c>
      <c r="I16" s="4"/>
      <c r="J16" s="4" t="s">
        <v>73</v>
      </c>
      <c r="K16" s="4"/>
    </row>
    <row r="17" spans="1:11" ht="15.75">
      <c r="A17" s="3"/>
      <c r="B17" s="3"/>
      <c r="C17" s="3"/>
      <c r="D17" s="3"/>
      <c r="E17" s="3"/>
      <c r="F17" s="8">
        <f>SUM(F15:F16)</f>
        <v>0</v>
      </c>
      <c r="G17" s="8"/>
      <c r="H17" s="8">
        <f>SUM(H15:H16)</f>
        <v>0</v>
      </c>
      <c r="I17" s="4"/>
      <c r="J17" s="4"/>
      <c r="K17" s="4"/>
    </row>
    <row r="18" spans="1:11" ht="15.75">
      <c r="A18" s="17" t="s">
        <v>74</v>
      </c>
      <c r="B18" s="4"/>
      <c r="C18" s="4"/>
      <c r="D18" s="4"/>
      <c r="E18" s="4"/>
      <c r="F18" s="8"/>
      <c r="G18" s="8"/>
      <c r="H18" s="8"/>
      <c r="I18" s="4"/>
      <c r="J18" s="4"/>
      <c r="K18" s="4"/>
    </row>
    <row r="19" spans="1:11" ht="15.75">
      <c r="A19" s="4" t="s">
        <v>75</v>
      </c>
      <c r="B19" s="4"/>
      <c r="C19" s="4"/>
      <c r="D19" s="4"/>
      <c r="E19" s="4"/>
      <c r="F19" s="8" t="s">
        <v>7</v>
      </c>
      <c r="G19" s="8"/>
      <c r="H19" s="8" t="s">
        <v>7</v>
      </c>
      <c r="I19" s="4"/>
      <c r="J19" s="4" t="s">
        <v>76</v>
      </c>
      <c r="K19" s="4"/>
    </row>
    <row r="20" spans="1:11" ht="15.75">
      <c r="A20" s="4" t="s">
        <v>77</v>
      </c>
      <c r="B20" s="4"/>
      <c r="C20" s="4"/>
      <c r="D20" s="4"/>
      <c r="E20" s="4"/>
      <c r="F20" s="8" t="s">
        <v>7</v>
      </c>
      <c r="G20" s="8"/>
      <c r="H20" s="8" t="s">
        <v>7</v>
      </c>
      <c r="I20" s="4"/>
      <c r="J20" s="4" t="s">
        <v>78</v>
      </c>
      <c r="K20" s="4"/>
    </row>
    <row r="21" spans="1:11" ht="15.75">
      <c r="A21" s="4" t="s">
        <v>79</v>
      </c>
      <c r="B21" s="4"/>
      <c r="C21" s="4"/>
      <c r="D21" s="4"/>
      <c r="E21" s="4"/>
      <c r="F21" s="9" t="s">
        <v>7</v>
      </c>
      <c r="G21" s="8"/>
      <c r="H21" s="9" t="s">
        <v>7</v>
      </c>
      <c r="I21" s="4"/>
      <c r="J21" s="4" t="s">
        <v>80</v>
      </c>
      <c r="K21" s="4"/>
    </row>
    <row r="22" spans="1:11" ht="15.75">
      <c r="A22" s="3"/>
      <c r="B22" s="3"/>
      <c r="C22" s="3"/>
      <c r="D22" s="3"/>
      <c r="E22" s="3"/>
      <c r="F22" s="8">
        <f>SUM(F19:F21)</f>
        <v>0</v>
      </c>
      <c r="G22" s="8"/>
      <c r="H22" s="8">
        <f>SUM(H19:H21)</f>
        <v>0</v>
      </c>
      <c r="I22" s="4"/>
      <c r="J22" s="4"/>
      <c r="K22" s="4"/>
    </row>
    <row r="23" spans="1:11" ht="15.75">
      <c r="A23" s="4"/>
      <c r="B23" s="4"/>
      <c r="C23" s="4"/>
      <c r="D23" s="4"/>
      <c r="E23" s="4"/>
      <c r="F23" s="8"/>
      <c r="G23" s="8"/>
      <c r="H23" s="8"/>
      <c r="I23" s="4"/>
      <c r="J23" s="4"/>
      <c r="K23" s="4"/>
    </row>
    <row r="24" spans="1:11" ht="15.75">
      <c r="A24" s="3" t="s">
        <v>81</v>
      </c>
      <c r="B24" s="3"/>
      <c r="C24" s="3"/>
      <c r="D24" s="3"/>
      <c r="E24" s="3"/>
      <c r="F24" s="19">
        <f>SUM(F13+F17+F22)</f>
        <v>0</v>
      </c>
      <c r="G24" s="19"/>
      <c r="H24" s="19">
        <f>SUM(H13+H17+H22)</f>
        <v>0</v>
      </c>
      <c r="I24" s="4"/>
      <c r="J24" s="4"/>
      <c r="K24" s="4"/>
    </row>
    <row r="25" spans="1:11" ht="15.75">
      <c r="A25" s="4"/>
      <c r="B25" s="4"/>
      <c r="C25" s="4"/>
      <c r="D25" s="4"/>
      <c r="E25" s="4"/>
      <c r="F25" s="8"/>
      <c r="G25" s="8"/>
      <c r="H25" s="8"/>
      <c r="I25" s="4"/>
      <c r="J25" s="4"/>
      <c r="K25" s="4"/>
    </row>
    <row r="26" spans="1:11" ht="15.75">
      <c r="A26" s="3" t="s">
        <v>82</v>
      </c>
      <c r="B26" s="4"/>
      <c r="C26" s="4"/>
      <c r="D26" s="4"/>
      <c r="E26" s="4"/>
      <c r="F26" s="8"/>
      <c r="G26" s="8"/>
      <c r="H26" s="8"/>
      <c r="I26" s="4"/>
      <c r="J26" s="4"/>
      <c r="K26" s="4"/>
    </row>
    <row r="27" spans="1:11" ht="15.75">
      <c r="A27" s="17" t="s">
        <v>83</v>
      </c>
      <c r="B27" s="4"/>
      <c r="C27" s="4"/>
      <c r="D27" s="4"/>
      <c r="E27" s="4"/>
      <c r="F27" s="8"/>
      <c r="G27" s="8"/>
      <c r="H27" s="8"/>
      <c r="I27" s="4"/>
      <c r="J27" s="4"/>
      <c r="K27" s="4"/>
    </row>
    <row r="28" spans="1:11" ht="15.75">
      <c r="A28" s="4" t="s">
        <v>84</v>
      </c>
      <c r="B28" s="4"/>
      <c r="C28" s="4"/>
      <c r="D28" s="4"/>
      <c r="E28" s="4"/>
      <c r="F28" s="9" t="s">
        <v>7</v>
      </c>
      <c r="G28" s="8"/>
      <c r="H28" s="9" t="s">
        <v>7</v>
      </c>
      <c r="I28" s="4"/>
      <c r="J28" s="4" t="s">
        <v>85</v>
      </c>
      <c r="K28" s="4"/>
    </row>
    <row r="29" spans="1:11" ht="15.75">
      <c r="A29" s="4"/>
      <c r="B29" s="4"/>
      <c r="C29" s="4"/>
      <c r="D29" s="4"/>
      <c r="E29" s="4"/>
      <c r="F29" s="8">
        <f>SUM(F28)</f>
        <v>0</v>
      </c>
      <c r="G29" s="8"/>
      <c r="H29" s="8">
        <f>SUM(H28)</f>
        <v>0</v>
      </c>
      <c r="I29" s="4"/>
      <c r="J29" s="4"/>
      <c r="K29" s="4"/>
    </row>
    <row r="30" spans="1:11" ht="15.75">
      <c r="A30" s="17" t="s">
        <v>86</v>
      </c>
      <c r="B30" s="4"/>
      <c r="C30" s="4"/>
      <c r="D30" s="4"/>
      <c r="E30" s="4"/>
      <c r="F30" s="8"/>
      <c r="G30" s="8"/>
      <c r="H30" s="8"/>
      <c r="I30" s="4"/>
      <c r="J30" s="4"/>
      <c r="K30" s="4"/>
    </row>
    <row r="31" spans="1:11" ht="15.75">
      <c r="A31" s="4" t="s">
        <v>87</v>
      </c>
      <c r="B31" s="4"/>
      <c r="C31" s="4"/>
      <c r="D31" s="4"/>
      <c r="E31" s="4"/>
      <c r="F31" s="8" t="s">
        <v>7</v>
      </c>
      <c r="G31" s="8"/>
      <c r="H31" s="8" t="s">
        <v>7</v>
      </c>
      <c r="I31" s="4"/>
      <c r="J31" s="4" t="s">
        <v>88</v>
      </c>
      <c r="K31" s="4"/>
    </row>
    <row r="32" spans="1:11" ht="15.75">
      <c r="A32" s="4" t="s">
        <v>89</v>
      </c>
      <c r="B32" s="4"/>
      <c r="C32" s="4"/>
      <c r="D32" s="4"/>
      <c r="E32" s="4"/>
      <c r="F32" s="8" t="s">
        <v>7</v>
      </c>
      <c r="G32" s="8"/>
      <c r="H32" s="8" t="s">
        <v>7</v>
      </c>
      <c r="I32" s="4"/>
      <c r="J32" s="4" t="s">
        <v>90</v>
      </c>
      <c r="K32" s="4"/>
    </row>
    <row r="33" spans="1:11" ht="15.75">
      <c r="A33" s="4" t="s">
        <v>91</v>
      </c>
      <c r="B33" s="4"/>
      <c r="C33" s="4"/>
      <c r="D33" s="4"/>
      <c r="E33" s="4"/>
      <c r="F33" s="8"/>
      <c r="G33" s="8"/>
      <c r="H33" s="8"/>
      <c r="I33" s="4"/>
      <c r="J33" s="4"/>
      <c r="K33" s="4"/>
    </row>
    <row r="34" spans="1:11" ht="15.75">
      <c r="A34" s="4" t="s">
        <v>92</v>
      </c>
      <c r="B34" s="4"/>
      <c r="C34" s="4"/>
      <c r="D34" s="4"/>
      <c r="E34" s="4"/>
      <c r="F34" s="9" t="s">
        <v>7</v>
      </c>
      <c r="G34" s="8"/>
      <c r="H34" s="9" t="s">
        <v>7</v>
      </c>
      <c r="I34" s="4"/>
      <c r="J34" s="4" t="s">
        <v>93</v>
      </c>
      <c r="K34" s="4"/>
    </row>
    <row r="35" spans="1:11" ht="15.75">
      <c r="A35" s="4"/>
      <c r="B35" s="4"/>
      <c r="C35" s="4"/>
      <c r="D35" s="4"/>
      <c r="E35" s="4"/>
      <c r="F35" s="8">
        <f>SUM(F31:F34)</f>
        <v>0</v>
      </c>
      <c r="G35" s="8"/>
      <c r="H35" s="8">
        <f>SUM(H31:H34)</f>
        <v>0</v>
      </c>
      <c r="I35" s="4"/>
      <c r="J35" s="4"/>
      <c r="K35" s="4"/>
    </row>
    <row r="36" spans="1:11" ht="15.75">
      <c r="A36" s="4"/>
      <c r="B36" s="4"/>
      <c r="C36" s="4"/>
      <c r="D36" s="4"/>
      <c r="E36" s="4"/>
      <c r="F36" s="8"/>
      <c r="G36" s="8"/>
      <c r="H36" s="8"/>
      <c r="I36" s="4"/>
      <c r="J36" s="4"/>
      <c r="K36" s="4"/>
    </row>
    <row r="37" spans="1:11" ht="15.75">
      <c r="A37" s="17" t="s">
        <v>94</v>
      </c>
      <c r="B37" s="4"/>
      <c r="C37" s="4"/>
      <c r="D37" s="4"/>
      <c r="E37" s="4"/>
      <c r="F37" s="8"/>
      <c r="G37" s="8"/>
      <c r="H37" s="8"/>
      <c r="I37" s="4"/>
      <c r="J37" s="4"/>
      <c r="K37" s="4"/>
    </row>
    <row r="38" spans="1:11" ht="15.75">
      <c r="A38" s="4" t="s">
        <v>95</v>
      </c>
      <c r="B38" s="4"/>
      <c r="C38" s="4"/>
      <c r="D38" s="4"/>
      <c r="E38" s="4"/>
      <c r="F38" s="9" t="s">
        <v>7</v>
      </c>
      <c r="G38" s="8"/>
      <c r="H38" s="9" t="s">
        <v>7</v>
      </c>
      <c r="I38" s="4"/>
      <c r="J38" s="4" t="s">
        <v>96</v>
      </c>
      <c r="K38" s="4"/>
    </row>
    <row r="39" spans="1:11" ht="15.75">
      <c r="A39" s="4"/>
      <c r="B39" s="4"/>
      <c r="C39" s="4"/>
      <c r="D39" s="4"/>
      <c r="E39" s="4"/>
      <c r="F39" s="8">
        <f>SUM(F38)</f>
        <v>0</v>
      </c>
      <c r="G39" s="8"/>
      <c r="H39" s="8">
        <f>SUM(H38)</f>
        <v>0</v>
      </c>
      <c r="I39" s="4"/>
      <c r="J39" s="4"/>
      <c r="K39" s="4"/>
    </row>
    <row r="40" spans="1:11" ht="15.75">
      <c r="A40" s="4"/>
      <c r="B40" s="4"/>
      <c r="C40" s="4"/>
      <c r="D40" s="4"/>
      <c r="E40" s="4"/>
      <c r="F40" s="8"/>
      <c r="G40" s="8"/>
      <c r="H40" s="8"/>
      <c r="I40" s="4"/>
      <c r="J40" s="4"/>
      <c r="K40" s="4"/>
    </row>
    <row r="41" spans="1:11" ht="15.75">
      <c r="A41" s="17" t="s">
        <v>97</v>
      </c>
      <c r="B41" s="4"/>
      <c r="C41" s="4"/>
      <c r="D41" s="4"/>
      <c r="E41" s="4"/>
      <c r="F41" s="9" t="s">
        <v>7</v>
      </c>
      <c r="G41" s="8"/>
      <c r="H41" s="9" t="s">
        <v>7</v>
      </c>
      <c r="I41" s="4"/>
      <c r="J41" s="4" t="s">
        <v>98</v>
      </c>
      <c r="K41" s="4"/>
    </row>
    <row r="42" spans="1:11" ht="15.75">
      <c r="A42" s="4"/>
      <c r="B42" s="4"/>
      <c r="C42" s="4"/>
      <c r="D42" s="4"/>
      <c r="E42" s="4"/>
      <c r="F42" s="8">
        <f>SUM(F41)</f>
        <v>0</v>
      </c>
      <c r="G42" s="8"/>
      <c r="H42" s="8">
        <f>SUM(H41)</f>
        <v>0</v>
      </c>
      <c r="I42" s="4"/>
      <c r="J42" s="4"/>
      <c r="K42" s="4"/>
    </row>
    <row r="43" spans="1:11" ht="15.75">
      <c r="A43" s="4"/>
      <c r="B43" s="4"/>
      <c r="C43" s="4"/>
      <c r="D43" s="4"/>
      <c r="E43" s="4"/>
      <c r="F43" s="8"/>
      <c r="G43" s="8"/>
      <c r="H43" s="8"/>
      <c r="I43" s="4"/>
      <c r="J43" s="4"/>
      <c r="K43" s="4"/>
    </row>
    <row r="44" spans="1:11" ht="15.75">
      <c r="A44" s="3" t="s">
        <v>99</v>
      </c>
      <c r="B44" s="3"/>
      <c r="C44" s="3"/>
      <c r="D44" s="3"/>
      <c r="E44" s="3"/>
      <c r="F44" s="10">
        <f>SUM(F29+F35+F39+F42)</f>
        <v>0</v>
      </c>
      <c r="G44" s="10"/>
      <c r="H44" s="10">
        <f>SUM(H29+H35+H39+H42)</f>
        <v>0</v>
      </c>
      <c r="I44" s="4"/>
      <c r="J44" s="4"/>
      <c r="K44" s="4"/>
    </row>
    <row r="45" spans="1:11" ht="15.75">
      <c r="A45" s="3"/>
      <c r="B45" s="3"/>
      <c r="C45" s="3"/>
      <c r="D45" s="3"/>
      <c r="E45" s="3"/>
      <c r="F45" s="10"/>
      <c r="G45" s="10"/>
      <c r="H45" s="10"/>
      <c r="I45" s="4"/>
      <c r="J45" s="4"/>
      <c r="K45" s="4"/>
    </row>
    <row r="46" spans="1:11" ht="15.75">
      <c r="A46" s="3" t="s">
        <v>100</v>
      </c>
      <c r="B46" s="3"/>
      <c r="C46" s="3"/>
      <c r="D46" s="3"/>
      <c r="E46" s="3"/>
      <c r="F46" s="10">
        <f>SUM(F24+F44)</f>
        <v>0</v>
      </c>
      <c r="G46" s="10"/>
      <c r="H46" s="10">
        <f>SUM(H24+H44)</f>
        <v>0</v>
      </c>
      <c r="I46" s="4"/>
      <c r="J46" s="4"/>
      <c r="K46" s="4"/>
    </row>
    <row r="47" spans="1:11" ht="15.75">
      <c r="A47" s="4"/>
      <c r="B47" s="4"/>
      <c r="C47" s="4"/>
      <c r="D47" s="4"/>
      <c r="E47" s="4"/>
      <c r="F47" s="15"/>
      <c r="G47" s="8"/>
      <c r="H47" s="8"/>
      <c r="I47" s="4"/>
      <c r="J47" s="4"/>
      <c r="K47" s="4"/>
    </row>
    <row r="48" spans="1:11" ht="15.75">
      <c r="A48" s="4"/>
      <c r="B48" s="4"/>
      <c r="C48" s="4"/>
      <c r="D48" s="4"/>
      <c r="E48" s="4"/>
      <c r="F48" s="8"/>
      <c r="G48" s="8"/>
      <c r="H48" s="8"/>
      <c r="I48" s="4"/>
      <c r="J48" s="4"/>
      <c r="K48" s="4"/>
    </row>
    <row r="49" spans="1:11" ht="15.75">
      <c r="A49" s="2" t="s">
        <v>12</v>
      </c>
      <c r="D49" s="4"/>
      <c r="E49" s="4"/>
      <c r="F49" s="8"/>
      <c r="G49" s="8"/>
      <c r="H49" s="8"/>
      <c r="I49" s="4"/>
      <c r="J49" s="4"/>
      <c r="K49" s="4"/>
    </row>
    <row r="50" spans="1:11" ht="15.75">
      <c r="A50" s="2" t="s">
        <v>2</v>
      </c>
      <c r="D50" s="4"/>
      <c r="E50" s="4"/>
      <c r="F50" s="8"/>
      <c r="G50" s="8"/>
      <c r="H50" s="8"/>
      <c r="I50" s="4"/>
      <c r="J50" s="4"/>
      <c r="K50" s="4"/>
    </row>
    <row r="51" spans="1:11" ht="15.75">
      <c r="A51" s="4"/>
      <c r="B51" s="4"/>
      <c r="C51" s="4"/>
      <c r="D51" s="4"/>
      <c r="E51" s="4"/>
      <c r="F51" s="15"/>
      <c r="G51" s="15"/>
      <c r="H51" s="15"/>
      <c r="I51" s="4"/>
      <c r="J51" s="4"/>
      <c r="K51" s="4"/>
    </row>
    <row r="52" spans="1:11" ht="15.75">
      <c r="A52" s="4"/>
      <c r="B52" s="4"/>
      <c r="C52" s="4"/>
      <c r="D52" s="4"/>
      <c r="E52" s="4"/>
      <c r="F52" s="15"/>
      <c r="G52" s="15"/>
      <c r="H52" s="15"/>
      <c r="I52" s="4"/>
      <c r="J52" s="4"/>
      <c r="K52" s="4"/>
    </row>
    <row r="53" spans="1:11" ht="15.75">
      <c r="A53" s="3" t="s">
        <v>57</v>
      </c>
      <c r="B53" s="4"/>
      <c r="C53" s="4"/>
      <c r="D53" s="6" t="s">
        <v>14</v>
      </c>
      <c r="E53" s="6"/>
      <c r="F53" s="7" t="s">
        <v>15</v>
      </c>
      <c r="G53" s="7"/>
      <c r="H53" s="7" t="s">
        <v>15</v>
      </c>
      <c r="I53" s="4"/>
      <c r="J53" s="4"/>
      <c r="K53" s="4"/>
    </row>
    <row r="54" spans="1:11" ht="15.75">
      <c r="A54" s="4"/>
      <c r="B54" s="4"/>
      <c r="C54" s="4"/>
      <c r="D54" s="4"/>
      <c r="E54" s="4"/>
      <c r="F54" s="15"/>
      <c r="G54" s="15"/>
      <c r="H54" s="15"/>
      <c r="I54" s="4"/>
      <c r="J54" s="4"/>
      <c r="K54" s="4"/>
    </row>
    <row r="55" spans="1:11" ht="15.75">
      <c r="A55" s="3" t="s">
        <v>101</v>
      </c>
      <c r="B55" s="4"/>
      <c r="C55" s="4"/>
      <c r="D55" s="4"/>
      <c r="E55" s="4"/>
      <c r="F55" s="15"/>
      <c r="G55" s="15"/>
      <c r="H55" s="15"/>
      <c r="I55" s="4"/>
      <c r="J55" s="16" t="s">
        <v>59</v>
      </c>
      <c r="K55" s="16"/>
    </row>
    <row r="56" spans="1:11" ht="15.75">
      <c r="A56" s="4"/>
      <c r="B56" s="4"/>
      <c r="C56" s="4"/>
      <c r="D56" s="4"/>
      <c r="E56" s="4"/>
      <c r="F56" s="15"/>
      <c r="G56" s="15"/>
      <c r="H56" s="15"/>
      <c r="I56" s="4"/>
      <c r="J56" s="16" t="s">
        <v>18</v>
      </c>
      <c r="K56" s="16"/>
    </row>
    <row r="57" spans="1:11" ht="15.75">
      <c r="A57" s="17" t="s">
        <v>102</v>
      </c>
      <c r="B57" s="4"/>
      <c r="C57" s="4"/>
      <c r="D57" s="4">
        <v>9</v>
      </c>
      <c r="E57" s="4"/>
      <c r="F57" s="8"/>
      <c r="G57" s="8"/>
      <c r="H57" s="8"/>
      <c r="I57" s="4"/>
      <c r="J57" s="4"/>
      <c r="K57" s="4"/>
    </row>
    <row r="58" spans="1:11" ht="15.75">
      <c r="A58" s="4" t="s">
        <v>103</v>
      </c>
      <c r="B58" s="4"/>
      <c r="C58" s="4"/>
      <c r="D58" s="4"/>
      <c r="E58" s="4"/>
      <c r="F58" s="8" t="s">
        <v>7</v>
      </c>
      <c r="G58" s="8"/>
      <c r="H58" s="8" t="s">
        <v>7</v>
      </c>
      <c r="I58" s="4"/>
      <c r="J58" s="4" t="s">
        <v>104</v>
      </c>
      <c r="K58" s="4"/>
    </row>
    <row r="59" spans="1:11" ht="15.75">
      <c r="A59" s="4" t="s">
        <v>105</v>
      </c>
      <c r="B59" s="4"/>
      <c r="C59" s="4"/>
      <c r="D59" s="4"/>
      <c r="E59" s="4"/>
      <c r="F59" s="20" t="s">
        <v>7</v>
      </c>
      <c r="G59" s="8"/>
      <c r="H59" s="20" t="s">
        <v>7</v>
      </c>
      <c r="I59" s="4"/>
      <c r="J59" s="11">
        <v>2069</v>
      </c>
      <c r="K59" s="4"/>
    </row>
    <row r="60" spans="1:11" ht="15.75">
      <c r="A60" s="4"/>
      <c r="B60" s="4"/>
      <c r="C60" s="4"/>
      <c r="D60" s="4"/>
      <c r="E60" s="4"/>
      <c r="F60" s="8">
        <f>SUM(F58:F59)</f>
        <v>0</v>
      </c>
      <c r="G60" s="8"/>
      <c r="H60" s="8">
        <f>SUM(H58:H59)</f>
        <v>0</v>
      </c>
      <c r="I60" s="4"/>
      <c r="J60" s="4"/>
      <c r="K60" s="4"/>
    </row>
    <row r="61" spans="1:11" ht="15.75">
      <c r="A61" s="17" t="s">
        <v>106</v>
      </c>
      <c r="B61" s="4"/>
      <c r="C61" s="4"/>
      <c r="D61" s="4"/>
      <c r="E61" s="4"/>
      <c r="F61" s="8"/>
      <c r="G61" s="8"/>
      <c r="H61" s="8"/>
      <c r="I61" s="4"/>
      <c r="J61" s="4"/>
      <c r="K61" s="4"/>
    </row>
    <row r="62" spans="1:11" ht="15.75">
      <c r="A62" s="4" t="s">
        <v>106</v>
      </c>
      <c r="B62" s="4"/>
      <c r="C62" s="4"/>
      <c r="D62" s="4"/>
      <c r="E62" s="4"/>
      <c r="F62" s="9" t="s">
        <v>7</v>
      </c>
      <c r="G62" s="8"/>
      <c r="H62" s="9" t="s">
        <v>7</v>
      </c>
      <c r="I62" s="4"/>
      <c r="J62" s="4" t="s">
        <v>107</v>
      </c>
      <c r="K62" s="4"/>
    </row>
    <row r="63" spans="1:11" ht="15.75">
      <c r="A63" s="4"/>
      <c r="B63" s="4"/>
      <c r="C63" s="4"/>
      <c r="D63" s="4"/>
      <c r="E63" s="4"/>
      <c r="F63" s="8">
        <f>SUM(F62)</f>
        <v>0</v>
      </c>
      <c r="G63" s="8"/>
      <c r="H63" s="8">
        <f>SUM(H62)</f>
        <v>0</v>
      </c>
      <c r="I63" s="4"/>
      <c r="J63" s="4"/>
      <c r="K63" s="4"/>
    </row>
    <row r="64" spans="1:11" ht="15.75">
      <c r="A64" s="4"/>
      <c r="B64" s="4"/>
      <c r="C64" s="4"/>
      <c r="D64" s="4"/>
      <c r="E64" s="4"/>
      <c r="F64" s="8"/>
      <c r="G64" s="8"/>
      <c r="H64" s="8"/>
      <c r="I64" s="4"/>
      <c r="J64" s="4"/>
      <c r="K64" s="4"/>
    </row>
    <row r="65" spans="1:11" ht="15.75">
      <c r="A65" s="17" t="s">
        <v>108</v>
      </c>
      <c r="B65" s="4"/>
      <c r="C65" s="4"/>
      <c r="D65" s="4"/>
      <c r="E65" s="4"/>
      <c r="F65" s="8"/>
      <c r="G65" s="8"/>
      <c r="H65" s="8"/>
      <c r="I65" s="4"/>
      <c r="J65" s="4"/>
      <c r="K65" s="4"/>
    </row>
    <row r="66" spans="1:11" ht="15.75">
      <c r="A66" s="4" t="s">
        <v>109</v>
      </c>
      <c r="B66" s="4"/>
      <c r="C66" s="4"/>
      <c r="D66" s="4"/>
      <c r="E66" s="4"/>
      <c r="F66" s="8" t="s">
        <v>7</v>
      </c>
      <c r="G66" s="8"/>
      <c r="H66" s="8" t="s">
        <v>7</v>
      </c>
      <c r="I66" s="4"/>
      <c r="J66" s="11" t="s">
        <v>110</v>
      </c>
      <c r="K66" s="4"/>
    </row>
    <row r="67" spans="1:11" ht="15.75">
      <c r="A67" s="4" t="s">
        <v>111</v>
      </c>
      <c r="B67" s="4"/>
      <c r="C67" s="4"/>
      <c r="D67" s="4"/>
      <c r="E67" s="4"/>
      <c r="F67" s="9" t="s">
        <v>7</v>
      </c>
      <c r="G67" s="8"/>
      <c r="H67" s="9" t="s">
        <v>7</v>
      </c>
      <c r="I67" s="4"/>
      <c r="J67" s="11" t="s">
        <v>112</v>
      </c>
      <c r="K67" s="4"/>
    </row>
    <row r="68" spans="1:11" ht="15.75">
      <c r="A68" s="4"/>
      <c r="B68" s="4"/>
      <c r="C68" s="4"/>
      <c r="D68" s="4"/>
      <c r="E68" s="4"/>
      <c r="F68" s="8">
        <f>SUM(F66:F67)</f>
        <v>0</v>
      </c>
      <c r="G68" s="8"/>
      <c r="H68" s="8">
        <f>SUM(H66:H67)</f>
        <v>0</v>
      </c>
      <c r="I68" s="4"/>
      <c r="J68" s="4"/>
      <c r="K68" s="4"/>
    </row>
    <row r="69" spans="1:11" ht="15.75">
      <c r="A69" s="4"/>
      <c r="B69" s="4"/>
      <c r="C69" s="4"/>
      <c r="D69" s="4"/>
      <c r="E69" s="4"/>
      <c r="F69" s="8"/>
      <c r="G69" s="8"/>
      <c r="H69" s="8"/>
      <c r="I69" s="4"/>
      <c r="J69" s="4"/>
      <c r="K69" s="4"/>
    </row>
    <row r="70" spans="1:11" ht="15.75">
      <c r="A70" s="17" t="s">
        <v>113</v>
      </c>
      <c r="B70" s="4"/>
      <c r="C70" s="4"/>
      <c r="D70" s="4"/>
      <c r="E70" s="4"/>
      <c r="F70" s="8"/>
      <c r="G70" s="8"/>
      <c r="H70" s="8"/>
      <c r="I70" s="4"/>
      <c r="J70" s="4"/>
      <c r="K70" s="4"/>
    </row>
    <row r="71" spans="1:11" ht="15.75">
      <c r="A71" s="4" t="s">
        <v>114</v>
      </c>
      <c r="B71" s="4"/>
      <c r="C71" s="4"/>
      <c r="D71" s="4"/>
      <c r="E71" s="4"/>
      <c r="F71" s="8" t="s">
        <v>7</v>
      </c>
      <c r="G71" s="8"/>
      <c r="H71" s="8" t="s">
        <v>7</v>
      </c>
      <c r="I71" s="4"/>
      <c r="J71" s="11">
        <v>2410</v>
      </c>
      <c r="K71" s="4"/>
    </row>
    <row r="72" spans="1:11" ht="15.75">
      <c r="A72" s="4" t="s">
        <v>115</v>
      </c>
      <c r="B72" s="4"/>
      <c r="C72" s="4"/>
      <c r="D72" s="4"/>
      <c r="E72" s="4"/>
      <c r="F72" s="8" t="s">
        <v>7</v>
      </c>
      <c r="G72" s="8"/>
      <c r="H72" s="8" t="s">
        <v>7</v>
      </c>
      <c r="I72" s="4"/>
      <c r="J72" s="4" t="s">
        <v>116</v>
      </c>
      <c r="K72" s="4"/>
    </row>
    <row r="73" spans="1:11" ht="15.75">
      <c r="A73" s="4" t="s">
        <v>117</v>
      </c>
      <c r="B73" s="4"/>
      <c r="C73" s="4"/>
      <c r="D73" s="4"/>
      <c r="E73" s="4"/>
      <c r="F73" s="8" t="s">
        <v>7</v>
      </c>
      <c r="G73" s="8"/>
      <c r="H73" s="8" t="s">
        <v>7</v>
      </c>
      <c r="I73" s="4"/>
      <c r="J73" s="4" t="s">
        <v>118</v>
      </c>
      <c r="K73" s="4"/>
    </row>
    <row r="74" spans="1:11" ht="15.75">
      <c r="A74" s="4" t="s">
        <v>119</v>
      </c>
      <c r="B74" s="4"/>
      <c r="C74" s="4"/>
      <c r="D74" s="4"/>
      <c r="E74" s="4"/>
      <c r="F74" s="8"/>
      <c r="G74" s="8"/>
      <c r="H74" s="8"/>
      <c r="I74" s="4"/>
      <c r="J74" s="4"/>
      <c r="K74" s="4"/>
    </row>
    <row r="75" spans="1:11" ht="15.75">
      <c r="A75" s="4" t="s">
        <v>120</v>
      </c>
      <c r="B75" s="4"/>
      <c r="C75" s="4"/>
      <c r="D75" s="4"/>
      <c r="E75" s="4"/>
      <c r="F75" s="9" t="s">
        <v>7</v>
      </c>
      <c r="G75" s="8"/>
      <c r="H75" s="9" t="s">
        <v>7</v>
      </c>
      <c r="I75" s="4"/>
      <c r="J75" s="4" t="s">
        <v>121</v>
      </c>
      <c r="K75" s="4"/>
    </row>
    <row r="76" spans="1:11" ht="15.75">
      <c r="A76" s="4"/>
      <c r="B76" s="4"/>
      <c r="C76" s="4"/>
      <c r="D76" s="4"/>
      <c r="E76" s="4"/>
      <c r="F76" s="8">
        <f>SUM(F71:F75)</f>
        <v>0</v>
      </c>
      <c r="G76" s="8"/>
      <c r="H76" s="8">
        <f>SUM(H71:H75)</f>
        <v>0</v>
      </c>
      <c r="I76" s="4"/>
      <c r="J76" s="4"/>
      <c r="K76" s="4"/>
    </row>
    <row r="77" spans="1:11" ht="15.75">
      <c r="A77" s="4"/>
      <c r="B77" s="4"/>
      <c r="C77" s="4"/>
      <c r="D77" s="4"/>
      <c r="E77" s="4"/>
      <c r="F77" s="8"/>
      <c r="G77" s="8"/>
      <c r="H77" s="8"/>
      <c r="I77" s="4"/>
      <c r="J77" s="4"/>
      <c r="K77" s="4"/>
    </row>
    <row r="78" spans="1:11" ht="15.75">
      <c r="A78" s="3" t="s">
        <v>122</v>
      </c>
      <c r="B78" s="3"/>
      <c r="C78" s="3"/>
      <c r="D78" s="3"/>
      <c r="E78" s="3"/>
      <c r="F78" s="10">
        <f>SUM(F60+F63+F68+F76)</f>
        <v>0</v>
      </c>
      <c r="G78" s="10"/>
      <c r="H78" s="10">
        <f>SUM(H60+H63+H68+H76)</f>
        <v>0</v>
      </c>
      <c r="I78" s="4"/>
      <c r="J78" s="4"/>
      <c r="K78" s="4"/>
    </row>
    <row r="79" spans="1:11" ht="15.75">
      <c r="A79" s="4"/>
      <c r="B79" s="4"/>
      <c r="C79" s="4"/>
      <c r="D79" s="4"/>
      <c r="E79" s="4"/>
      <c r="F79" s="8"/>
      <c r="G79" s="8"/>
      <c r="H79" s="8"/>
      <c r="I79" s="4"/>
      <c r="J79" s="4"/>
      <c r="K79" s="4"/>
    </row>
    <row r="80" spans="1:11" ht="15.75">
      <c r="A80" s="4"/>
      <c r="B80" s="4"/>
      <c r="C80" s="4"/>
      <c r="D80" s="4"/>
      <c r="E80" s="4"/>
      <c r="F80" s="8"/>
      <c r="G80" s="8"/>
      <c r="H80" s="8"/>
      <c r="I80" s="4"/>
      <c r="J80" s="4"/>
      <c r="K80" s="4"/>
    </row>
    <row r="81" spans="1:11" ht="15.75">
      <c r="A81" s="3"/>
      <c r="B81" s="4"/>
      <c r="C81" s="4"/>
      <c r="D81" s="4"/>
      <c r="E81" s="4"/>
      <c r="F81" s="8"/>
      <c r="G81" s="8"/>
      <c r="H81" s="8"/>
      <c r="I81" s="4"/>
      <c r="J81" s="4"/>
      <c r="K81" s="4"/>
    </row>
    <row r="82" spans="1:11" ht="15.75">
      <c r="A82" s="3"/>
      <c r="B82" s="4"/>
      <c r="C82" s="4"/>
      <c r="D82" s="4"/>
      <c r="E82" s="4"/>
      <c r="F82" s="8"/>
      <c r="G82" s="8"/>
      <c r="H82" s="8"/>
      <c r="I82" s="4"/>
      <c r="J82" s="4"/>
      <c r="K82" s="4"/>
    </row>
    <row r="83" spans="1:11" ht="15.75">
      <c r="A83" s="3"/>
      <c r="B83" s="4"/>
      <c r="C83" s="4"/>
      <c r="D83" s="4"/>
      <c r="E83" s="4"/>
      <c r="F83" s="8"/>
      <c r="G83" s="8"/>
      <c r="H83" s="8"/>
      <c r="I83" s="4"/>
      <c r="J83" s="4"/>
      <c r="K83" s="4"/>
    </row>
    <row r="84" spans="1:11" ht="15.75">
      <c r="A84" s="4"/>
      <c r="B84" s="4"/>
      <c r="C84" s="4"/>
      <c r="D84" s="4"/>
      <c r="E84" s="4"/>
      <c r="F84" s="8"/>
      <c r="G84" s="8"/>
      <c r="H84" s="8"/>
      <c r="I84" s="4"/>
      <c r="J84" s="4"/>
      <c r="K84" s="4"/>
    </row>
    <row r="85" spans="1:11" ht="15.75">
      <c r="A85" s="4"/>
      <c r="B85" s="4"/>
      <c r="C85" s="4"/>
      <c r="D85" s="4"/>
      <c r="E85" s="4"/>
      <c r="F85" s="8"/>
      <c r="G85" s="8"/>
      <c r="H85" s="8"/>
      <c r="I85" s="4"/>
      <c r="J85" s="4"/>
      <c r="K85" s="4"/>
    </row>
    <row r="86" spans="1:11" ht="15.75">
      <c r="A86" s="4"/>
      <c r="B86" s="4"/>
      <c r="C86" s="4"/>
      <c r="D86" s="4"/>
      <c r="E86" s="4"/>
      <c r="F86" s="8"/>
      <c r="G86" s="8"/>
      <c r="H86" s="8"/>
      <c r="I86" s="4"/>
      <c r="J86" s="4"/>
      <c r="K86" s="4"/>
    </row>
    <row r="87" spans="1:11" ht="15.75">
      <c r="A87" s="4"/>
      <c r="B87" s="4"/>
      <c r="C87" s="4"/>
      <c r="D87" s="4"/>
      <c r="E87" s="4"/>
      <c r="F87" s="8"/>
      <c r="G87" s="8"/>
      <c r="H87" s="8"/>
      <c r="I87" s="4"/>
      <c r="J87" s="4"/>
      <c r="K87" s="4"/>
    </row>
    <row r="88" spans="1:11" ht="15.75">
      <c r="A88" s="4"/>
      <c r="B88" s="4"/>
      <c r="C88" s="4"/>
      <c r="D88" s="4"/>
      <c r="E88" s="4"/>
      <c r="F88" s="8"/>
      <c r="G88" s="8"/>
      <c r="H88" s="8"/>
      <c r="I88" s="4"/>
      <c r="J88" s="4"/>
      <c r="K88" s="4"/>
    </row>
    <row r="89" spans="1:11" ht="15.75">
      <c r="A89" s="4"/>
      <c r="B89" s="4"/>
      <c r="C89" s="4"/>
      <c r="D89" s="4"/>
      <c r="E89" s="4"/>
      <c r="F89" s="8"/>
      <c r="G89" s="8"/>
      <c r="H89" s="8"/>
      <c r="I89" s="4"/>
      <c r="J89" s="4"/>
      <c r="K89" s="4"/>
    </row>
    <row r="90" spans="1:11" ht="15.75">
      <c r="A90" s="4"/>
      <c r="B90" s="4"/>
      <c r="C90" s="4"/>
      <c r="D90" s="4"/>
      <c r="E90" s="4"/>
      <c r="F90" s="8"/>
      <c r="G90" s="8"/>
      <c r="H90" s="8"/>
      <c r="I90" s="4"/>
      <c r="J90" s="4"/>
      <c r="K90" s="4"/>
    </row>
    <row r="91" spans="1:11" ht="15.75">
      <c r="A91" s="4"/>
      <c r="B91" s="4"/>
      <c r="C91" s="4"/>
      <c r="D91" s="4"/>
      <c r="E91" s="4"/>
      <c r="F91" s="8"/>
      <c r="G91" s="8"/>
      <c r="H91" s="8"/>
      <c r="I91" s="4"/>
      <c r="J91" s="4"/>
      <c r="K91" s="4"/>
    </row>
    <row r="92" spans="1:11" ht="15.75">
      <c r="A92" s="4"/>
      <c r="B92" s="4"/>
      <c r="C92" s="4"/>
      <c r="D92" s="4"/>
      <c r="E92" s="4"/>
      <c r="F92" s="8"/>
      <c r="G92" s="8"/>
      <c r="H92" s="8"/>
      <c r="I92" s="4"/>
      <c r="J92" s="4"/>
      <c r="K92" s="4"/>
    </row>
    <row r="93" spans="1:11" ht="15.75">
      <c r="A93" s="4"/>
      <c r="B93" s="4"/>
      <c r="C93" s="4"/>
      <c r="D93" s="4"/>
      <c r="E93" s="4"/>
      <c r="F93" s="8"/>
      <c r="G93" s="8"/>
      <c r="H93" s="8"/>
      <c r="I93" s="4"/>
      <c r="J93" s="4"/>
      <c r="K93" s="4"/>
    </row>
    <row r="94" spans="1:11" ht="15.75">
      <c r="A94" s="4"/>
      <c r="B94" s="4"/>
      <c r="C94" s="4"/>
      <c r="D94" s="4"/>
      <c r="E94" s="4"/>
      <c r="F94" s="8"/>
      <c r="G94" s="8"/>
      <c r="H94" s="8"/>
      <c r="I94" s="4"/>
      <c r="J94" s="4"/>
      <c r="K94" s="4"/>
    </row>
    <row r="95" spans="1:11" ht="15.75">
      <c r="A95" s="4"/>
      <c r="B95" s="4"/>
      <c r="C95" s="4"/>
      <c r="D95" s="4"/>
      <c r="E95" s="4"/>
      <c r="F95" s="8"/>
      <c r="G95" s="8"/>
      <c r="H95" s="8"/>
      <c r="I95" s="4"/>
      <c r="J95" s="4"/>
      <c r="K95" s="4"/>
    </row>
    <row r="96" spans="1:11" ht="15.75">
      <c r="A96" s="4"/>
      <c r="B96" s="4"/>
      <c r="C96" s="4"/>
      <c r="D96" s="4"/>
      <c r="E96" s="4"/>
      <c r="F96" s="8"/>
      <c r="G96" s="8"/>
      <c r="H96" s="8"/>
      <c r="I96" s="4"/>
      <c r="J96" s="4"/>
      <c r="K96" s="4"/>
    </row>
    <row r="97" spans="1:11" ht="15.75">
      <c r="A97" s="4"/>
      <c r="B97" s="4"/>
      <c r="C97" s="4"/>
      <c r="D97" s="4"/>
      <c r="E97" s="4"/>
      <c r="F97" s="8"/>
      <c r="G97" s="8"/>
      <c r="H97" s="8"/>
      <c r="I97" s="4"/>
      <c r="J97" s="4"/>
      <c r="K97" s="4"/>
    </row>
    <row r="98" spans="1:11" ht="15.75">
      <c r="A98" s="4"/>
      <c r="B98" s="4"/>
      <c r="C98" s="4"/>
      <c r="D98" s="4"/>
      <c r="E98" s="4"/>
      <c r="F98" s="8"/>
      <c r="G98" s="8"/>
      <c r="H98" s="8"/>
      <c r="I98" s="4"/>
      <c r="J98" s="4"/>
      <c r="K98" s="4"/>
    </row>
    <row r="99" spans="1:11" ht="15.75">
      <c r="A99" s="4"/>
      <c r="B99" s="4"/>
      <c r="C99" s="4"/>
      <c r="D99" s="4"/>
      <c r="E99" s="4"/>
      <c r="F99" s="8"/>
      <c r="G99" s="8"/>
      <c r="H99" s="8"/>
      <c r="I99" s="4"/>
      <c r="J99" s="4"/>
      <c r="K99" s="4"/>
    </row>
    <row r="100" spans="6:8" ht="12.75">
      <c r="F100" s="5"/>
      <c r="G100" s="5"/>
      <c r="H100" s="5"/>
    </row>
    <row r="101" spans="6:8" ht="12.75">
      <c r="F101" s="5"/>
      <c r="G101" s="5"/>
      <c r="H101" s="5"/>
    </row>
    <row r="102" spans="6:8" ht="12.75">
      <c r="F102" s="5"/>
      <c r="G102" s="5"/>
      <c r="H102" s="5"/>
    </row>
    <row r="103" spans="1:8" ht="12.75">
      <c r="A103" s="12"/>
      <c r="B103" s="12"/>
      <c r="F103" s="5"/>
      <c r="G103" s="5"/>
      <c r="H103" s="5"/>
    </row>
    <row r="104" spans="1:8" ht="12.75">
      <c r="A104" s="13"/>
      <c r="F104" s="5"/>
      <c r="G104" s="5"/>
      <c r="H104" s="5"/>
    </row>
    <row r="105" spans="1:8" ht="12.75">
      <c r="A105" s="13"/>
      <c r="F105" s="5"/>
      <c r="G105" s="5"/>
      <c r="H105" s="5"/>
    </row>
  </sheetData>
  <sheetProtection selectLockedCells="1" selectUnlockedCells="1"/>
  <printOptions/>
  <pageMargins left="0.7479166666666667" right="0.7479166666666667" top="1.023611111111111" bottom="0.5118055555555555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selection activeCell="A4" sqref="A4"/>
    </sheetView>
  </sheetViews>
  <sheetFormatPr defaultColWidth="10.75390625" defaultRowHeight="14.25"/>
  <cols>
    <col min="1" max="1" width="4.50390625" style="22" customWidth="1"/>
    <col min="2" max="3" width="8.50390625" style="22" customWidth="1"/>
    <col min="4" max="4" width="9.375" style="22" customWidth="1"/>
    <col min="5" max="5" width="9.625" style="22" customWidth="1"/>
    <col min="6" max="6" width="11.75390625" style="22" customWidth="1"/>
    <col min="7" max="7" width="4.50390625" style="22" customWidth="1"/>
    <col min="8" max="8" width="8.50390625" style="23" customWidth="1"/>
    <col min="9" max="9" width="1.625" style="23" customWidth="1"/>
    <col min="10" max="10" width="8.50390625" style="23" customWidth="1"/>
    <col min="11" max="11" width="3.25390625" style="22" customWidth="1"/>
    <col min="12" max="16384" width="10.75390625" style="24" customWidth="1"/>
  </cols>
  <sheetData>
    <row r="1" ht="14.25">
      <c r="A1" s="21" t="s">
        <v>12</v>
      </c>
    </row>
    <row r="2" ht="14.25">
      <c r="A2" s="21" t="s">
        <v>2</v>
      </c>
    </row>
    <row r="3" ht="14.25">
      <c r="A3" s="21"/>
    </row>
    <row r="4" ht="14.25">
      <c r="A4" s="21"/>
    </row>
    <row r="5" ht="14.25">
      <c r="A5" s="21" t="s">
        <v>9</v>
      </c>
    </row>
    <row r="7" spans="1:3" ht="14.25">
      <c r="A7" s="21" t="s">
        <v>123</v>
      </c>
      <c r="C7" s="22" t="s">
        <v>124</v>
      </c>
    </row>
    <row r="8" spans="1:4" ht="14.25">
      <c r="A8" s="22" t="s">
        <v>125</v>
      </c>
      <c r="D8" s="24"/>
    </row>
    <row r="9" spans="1:4" ht="14.25">
      <c r="A9" s="22" t="s">
        <v>126</v>
      </c>
      <c r="D9" s="24"/>
    </row>
    <row r="10" spans="1:8" ht="14.25">
      <c r="A10" s="25" t="s">
        <v>127</v>
      </c>
      <c r="B10" s="26"/>
      <c r="C10" s="26"/>
      <c r="D10" s="26"/>
      <c r="E10" s="26"/>
      <c r="F10" s="26"/>
      <c r="G10" s="26"/>
      <c r="H10" s="26"/>
    </row>
    <row r="12" ht="14.25">
      <c r="A12" s="21"/>
    </row>
    <row r="13" ht="14.25">
      <c r="A13" s="27" t="s">
        <v>128</v>
      </c>
    </row>
    <row r="15" ht="14.25">
      <c r="A15" s="22" t="s">
        <v>129</v>
      </c>
    </row>
    <row r="16" ht="14.25">
      <c r="A16" s="22" t="s">
        <v>130</v>
      </c>
    </row>
    <row r="17" ht="14.25">
      <c r="A17" s="22" t="s">
        <v>131</v>
      </c>
    </row>
    <row r="19" spans="1:6" ht="14.25">
      <c r="A19" s="22" t="s">
        <v>132</v>
      </c>
      <c r="F19" s="22" t="s">
        <v>133</v>
      </c>
    </row>
    <row r="20" spans="1:6" ht="14.25">
      <c r="A20" s="21"/>
      <c r="F20" s="22" t="s">
        <v>134</v>
      </c>
    </row>
    <row r="22" spans="1:6" ht="14.25">
      <c r="A22" s="22" t="s">
        <v>135</v>
      </c>
      <c r="F22" s="22" t="s">
        <v>136</v>
      </c>
    </row>
    <row r="23" spans="1:6" ht="14.25">
      <c r="A23" s="22" t="s">
        <v>137</v>
      </c>
      <c r="F23" s="22" t="s">
        <v>138</v>
      </c>
    </row>
    <row r="24" spans="1:6" ht="14.25">
      <c r="A24" s="22" t="s">
        <v>139</v>
      </c>
      <c r="F24" s="22" t="s">
        <v>140</v>
      </c>
    </row>
    <row r="25" spans="1:6" ht="14.25">
      <c r="A25" s="22" t="s">
        <v>141</v>
      </c>
      <c r="F25" s="22" t="s">
        <v>142</v>
      </c>
    </row>
    <row r="27" ht="14.25">
      <c r="A27" s="27" t="s">
        <v>143</v>
      </c>
    </row>
    <row r="28" ht="14.25">
      <c r="A28" s="27"/>
    </row>
    <row r="29" ht="14.25">
      <c r="A29" s="27" t="s">
        <v>144</v>
      </c>
    </row>
    <row r="30" ht="14.25">
      <c r="A30" s="22" t="s">
        <v>145</v>
      </c>
    </row>
    <row r="32" ht="14.25">
      <c r="A32" s="27" t="s">
        <v>22</v>
      </c>
    </row>
    <row r="34" ht="14.25">
      <c r="A34" s="22" t="s">
        <v>146</v>
      </c>
    </row>
    <row r="37" spans="1:10" ht="14.25">
      <c r="A37" s="21" t="s">
        <v>147</v>
      </c>
      <c r="C37" s="21" t="s">
        <v>20</v>
      </c>
      <c r="G37" s="24"/>
      <c r="H37" s="28" t="s">
        <v>15</v>
      </c>
      <c r="J37" s="23" t="s">
        <v>15</v>
      </c>
    </row>
    <row r="38" spans="7:8" ht="14.25">
      <c r="G38" s="24"/>
      <c r="H38" s="21"/>
    </row>
    <row r="39" spans="1:10" ht="14.25">
      <c r="A39" s="26" t="s">
        <v>148</v>
      </c>
      <c r="B39" s="26"/>
      <c r="C39" s="26"/>
      <c r="D39" s="26"/>
      <c r="E39" s="26"/>
      <c r="F39" s="26"/>
      <c r="G39" s="26"/>
      <c r="H39" s="29" t="s">
        <v>7</v>
      </c>
      <c r="I39" s="26"/>
      <c r="J39" s="29" t="s">
        <v>7</v>
      </c>
    </row>
    <row r="40" spans="1:10" ht="14.25">
      <c r="A40" s="25" t="s">
        <v>149</v>
      </c>
      <c r="B40" s="26"/>
      <c r="C40" s="26"/>
      <c r="D40" s="26"/>
      <c r="E40" s="26"/>
      <c r="F40" s="26"/>
      <c r="G40" s="26"/>
      <c r="H40" s="29" t="s">
        <v>7</v>
      </c>
      <c r="I40" s="26"/>
      <c r="J40" s="29" t="s">
        <v>7</v>
      </c>
    </row>
    <row r="41" spans="1:10" ht="14.25">
      <c r="A41" s="25" t="s">
        <v>150</v>
      </c>
      <c r="B41" s="26"/>
      <c r="C41" s="26"/>
      <c r="D41" s="26"/>
      <c r="E41" s="26"/>
      <c r="F41" s="26"/>
      <c r="G41" s="26"/>
      <c r="H41" s="30" t="s">
        <v>7</v>
      </c>
      <c r="I41" s="26"/>
      <c r="J41" s="30" t="s">
        <v>7</v>
      </c>
    </row>
    <row r="42" spans="1:10" ht="15">
      <c r="A42" s="31" t="s">
        <v>151</v>
      </c>
      <c r="B42" s="26"/>
      <c r="C42" s="26"/>
      <c r="D42" s="26"/>
      <c r="E42" s="26"/>
      <c r="F42" s="26"/>
      <c r="G42" s="26"/>
      <c r="H42" s="32">
        <v>0</v>
      </c>
      <c r="I42" s="26"/>
      <c r="J42" s="32">
        <v>0</v>
      </c>
    </row>
    <row r="43" spans="7:8" ht="14.25">
      <c r="G43" s="24"/>
      <c r="H43" s="24"/>
    </row>
    <row r="44" spans="1:3" ht="14.25">
      <c r="A44" s="21" t="s">
        <v>152</v>
      </c>
      <c r="C44" s="21"/>
    </row>
    <row r="45" ht="14.25">
      <c r="A45" s="22" t="s">
        <v>153</v>
      </c>
    </row>
    <row r="46" spans="8:10" ht="14.25">
      <c r="H46" s="33" t="s">
        <v>15</v>
      </c>
      <c r="I46" s="34"/>
      <c r="J46" s="33" t="s">
        <v>15</v>
      </c>
    </row>
    <row r="47" spans="1:10" ht="14.25">
      <c r="A47" s="22" t="s">
        <v>154</v>
      </c>
      <c r="H47" s="35" t="s">
        <v>7</v>
      </c>
      <c r="I47" s="36"/>
      <c r="J47" s="35" t="s">
        <v>7</v>
      </c>
    </row>
    <row r="48" spans="1:10" ht="15">
      <c r="A48" s="22" t="s">
        <v>155</v>
      </c>
      <c r="H48" s="35" t="s">
        <v>7</v>
      </c>
      <c r="I48" s="36"/>
      <c r="J48" s="37" t="s">
        <v>7</v>
      </c>
    </row>
    <row r="49" spans="1:10" ht="15">
      <c r="A49" s="22" t="s">
        <v>156</v>
      </c>
      <c r="H49" s="37" t="s">
        <v>7</v>
      </c>
      <c r="I49" s="36"/>
      <c r="J49" s="37" t="s">
        <v>7</v>
      </c>
    </row>
    <row r="50" spans="1:10" ht="15">
      <c r="A50" s="22" t="s">
        <v>157</v>
      </c>
      <c r="H50" s="37" t="s">
        <v>7</v>
      </c>
      <c r="I50" s="36"/>
      <c r="J50" s="37" t="s">
        <v>7</v>
      </c>
    </row>
    <row r="51" spans="1:10" ht="15">
      <c r="A51" s="22" t="s">
        <v>158</v>
      </c>
      <c r="H51" s="38" t="s">
        <v>7</v>
      </c>
      <c r="I51" s="36"/>
      <c r="J51" s="38" t="s">
        <v>7</v>
      </c>
    </row>
    <row r="52" spans="1:10" ht="14.25">
      <c r="A52" s="21" t="s">
        <v>159</v>
      </c>
      <c r="H52" s="36">
        <v>0</v>
      </c>
      <c r="I52" s="36"/>
      <c r="J52" s="36">
        <v>0</v>
      </c>
    </row>
    <row r="53" spans="1:10" ht="14.25">
      <c r="A53" s="21"/>
      <c r="H53" s="36"/>
      <c r="I53" s="36"/>
      <c r="J53" s="36"/>
    </row>
    <row r="54" ht="14.25">
      <c r="A54" s="21" t="s">
        <v>12</v>
      </c>
    </row>
    <row r="55" ht="14.25">
      <c r="A55" s="21" t="s">
        <v>2</v>
      </c>
    </row>
    <row r="57" spans="1:10" s="21" customFormat="1" ht="14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4.25">
      <c r="A58" s="21" t="s">
        <v>160</v>
      </c>
      <c r="C58" s="21" t="s">
        <v>161</v>
      </c>
      <c r="H58" s="35"/>
      <c r="I58" s="35"/>
      <c r="J58" s="35"/>
    </row>
    <row r="59" spans="8:10" ht="14.25">
      <c r="H59" s="34" t="s">
        <v>15</v>
      </c>
      <c r="I59" s="34"/>
      <c r="J59" s="34" t="s">
        <v>15</v>
      </c>
    </row>
    <row r="60" spans="1:10" ht="15">
      <c r="A60" s="22" t="s">
        <v>162</v>
      </c>
      <c r="H60" s="35" t="s">
        <v>7</v>
      </c>
      <c r="I60" s="35"/>
      <c r="J60" s="35" t="s">
        <v>7</v>
      </c>
    </row>
    <row r="61" spans="1:10" ht="14.25">
      <c r="A61" s="22" t="s">
        <v>149</v>
      </c>
      <c r="H61" s="35" t="s">
        <v>7</v>
      </c>
      <c r="I61" s="35"/>
      <c r="J61" s="35" t="s">
        <v>7</v>
      </c>
    </row>
    <row r="62" spans="1:10" ht="14.25">
      <c r="A62" s="22" t="s">
        <v>163</v>
      </c>
      <c r="H62" s="35"/>
      <c r="I62" s="35"/>
      <c r="J62" s="35"/>
    </row>
    <row r="63" spans="1:10" ht="14.25">
      <c r="A63" s="22" t="s">
        <v>164</v>
      </c>
      <c r="H63" s="39" t="s">
        <v>7</v>
      </c>
      <c r="I63" s="35"/>
      <c r="J63" s="39" t="s">
        <v>7</v>
      </c>
    </row>
    <row r="64" spans="1:10" ht="14.25">
      <c r="A64" s="22" t="s">
        <v>165</v>
      </c>
      <c r="H64" s="40" t="s">
        <v>7</v>
      </c>
      <c r="I64" s="35"/>
      <c r="J64" s="40" t="s">
        <v>7</v>
      </c>
    </row>
    <row r="65" spans="1:10" s="21" customFormat="1" ht="12.75">
      <c r="A65" s="21" t="s">
        <v>151</v>
      </c>
      <c r="H65" s="36">
        <f>SUM(H60:H63)</f>
        <v>0</v>
      </c>
      <c r="I65" s="36"/>
      <c r="J65" s="36">
        <f>SUM(J60:J63)</f>
        <v>0</v>
      </c>
    </row>
    <row r="68" spans="1:3" s="21" customFormat="1" ht="12.75">
      <c r="A68" s="21" t="s">
        <v>166</v>
      </c>
      <c r="C68" s="21" t="s">
        <v>61</v>
      </c>
    </row>
    <row r="69" spans="8:10" ht="14.25">
      <c r="H69" s="34" t="s">
        <v>15</v>
      </c>
      <c r="I69" s="34"/>
      <c r="J69" s="34" t="s">
        <v>15</v>
      </c>
    </row>
    <row r="70" spans="1:7" ht="14.25">
      <c r="A70" s="21" t="s">
        <v>62</v>
      </c>
      <c r="B70" s="21"/>
      <c r="C70" s="21"/>
      <c r="D70" s="21"/>
      <c r="E70" s="21"/>
      <c r="F70" s="21"/>
      <c r="G70" s="21"/>
    </row>
    <row r="71" spans="1:10" ht="14.25">
      <c r="A71" s="22" t="s">
        <v>167</v>
      </c>
      <c r="H71" s="36" t="s">
        <v>7</v>
      </c>
      <c r="I71" s="36"/>
      <c r="J71" s="36" t="s">
        <v>7</v>
      </c>
    </row>
    <row r="72" spans="1:10" ht="14.25">
      <c r="A72" s="22" t="s">
        <v>168</v>
      </c>
      <c r="H72" s="35" t="s">
        <v>7</v>
      </c>
      <c r="I72" s="35"/>
      <c r="J72" s="35" t="s">
        <v>7</v>
      </c>
    </row>
    <row r="73" spans="1:10" ht="14.25">
      <c r="A73" s="21" t="s">
        <v>169</v>
      </c>
      <c r="B73" s="21"/>
      <c r="C73" s="21"/>
      <c r="D73" s="21"/>
      <c r="E73" s="21"/>
      <c r="F73" s="21"/>
      <c r="G73" s="21"/>
      <c r="H73" s="36">
        <f>SUM(H71:H72)</f>
        <v>0</v>
      </c>
      <c r="I73" s="36"/>
      <c r="J73" s="36">
        <f>SUM(J71:J72)</f>
        <v>0</v>
      </c>
    </row>
    <row r="74" spans="1:10" ht="14.25">
      <c r="A74" s="22" t="s">
        <v>170</v>
      </c>
      <c r="H74" s="35" t="s">
        <v>7</v>
      </c>
      <c r="I74" s="35"/>
      <c r="J74" s="35" t="s">
        <v>33</v>
      </c>
    </row>
    <row r="75" spans="1:10" ht="14.25">
      <c r="A75" s="22" t="s">
        <v>171</v>
      </c>
      <c r="H75" s="35" t="s">
        <v>33</v>
      </c>
      <c r="I75" s="35"/>
      <c r="J75" s="35" t="s">
        <v>33</v>
      </c>
    </row>
    <row r="76" spans="1:10" ht="14.25">
      <c r="A76" s="21" t="s">
        <v>172</v>
      </c>
      <c r="B76" s="21"/>
      <c r="C76" s="21"/>
      <c r="D76" s="21"/>
      <c r="E76" s="21"/>
      <c r="F76" s="21"/>
      <c r="G76" s="21"/>
      <c r="H76" s="36">
        <f>SUM(H74:H75)</f>
        <v>0</v>
      </c>
      <c r="I76" s="36"/>
      <c r="J76" s="36">
        <f>SUM(J74:J75)</f>
        <v>0</v>
      </c>
    </row>
    <row r="77" spans="1:10" ht="14.25">
      <c r="A77" s="21" t="s">
        <v>173</v>
      </c>
      <c r="B77" s="21"/>
      <c r="C77" s="21"/>
      <c r="D77" s="21"/>
      <c r="E77" s="21"/>
      <c r="F77" s="21"/>
      <c r="G77" s="21"/>
      <c r="H77" s="36">
        <f>SUM(H73+H76)</f>
        <v>0</v>
      </c>
      <c r="I77" s="36"/>
      <c r="J77" s="36">
        <f>SUM(J73+J76)</f>
        <v>0</v>
      </c>
    </row>
    <row r="79" spans="1:10" s="21" customFormat="1" ht="12.75">
      <c r="A79" s="21" t="s">
        <v>174</v>
      </c>
      <c r="C79" s="21" t="s">
        <v>69</v>
      </c>
      <c r="H79" s="41"/>
      <c r="I79" s="41"/>
      <c r="J79" s="41"/>
    </row>
    <row r="80" spans="1:10" ht="14.2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8:10" ht="14.25">
      <c r="H81" s="34" t="s">
        <v>15</v>
      </c>
      <c r="I81" s="34"/>
      <c r="J81" s="34" t="s">
        <v>15</v>
      </c>
    </row>
    <row r="82" spans="1:10" ht="14.25">
      <c r="A82" s="22" t="s">
        <v>167</v>
      </c>
      <c r="H82" s="35" t="s">
        <v>7</v>
      </c>
      <c r="I82" s="35"/>
      <c r="J82" s="35" t="s">
        <v>7</v>
      </c>
    </row>
    <row r="83" spans="1:10" ht="14.25">
      <c r="A83" s="22" t="s">
        <v>175</v>
      </c>
      <c r="H83" s="35" t="s">
        <v>7</v>
      </c>
      <c r="I83" s="35"/>
      <c r="J83" s="35" t="s">
        <v>7</v>
      </c>
    </row>
    <row r="84" spans="1:10" ht="14.25">
      <c r="A84" s="22" t="s">
        <v>176</v>
      </c>
      <c r="H84" s="35" t="s">
        <v>7</v>
      </c>
      <c r="I84" s="35"/>
      <c r="J84" s="35" t="s">
        <v>7</v>
      </c>
    </row>
    <row r="85" spans="1:10" ht="14.25">
      <c r="A85" s="22" t="s">
        <v>177</v>
      </c>
      <c r="H85" s="35" t="s">
        <v>33</v>
      </c>
      <c r="I85" s="35"/>
      <c r="J85" s="35" t="s">
        <v>33</v>
      </c>
    </row>
    <row r="86" spans="1:10" ht="14.25">
      <c r="A86" s="22" t="s">
        <v>178</v>
      </c>
      <c r="H86" s="35" t="s">
        <v>33</v>
      </c>
      <c r="I86" s="35"/>
      <c r="J86" s="35" t="s">
        <v>33</v>
      </c>
    </row>
    <row r="87" spans="1:10" ht="14.25">
      <c r="A87" s="22" t="s">
        <v>179</v>
      </c>
      <c r="H87" s="35">
        <v>0</v>
      </c>
      <c r="I87" s="35"/>
      <c r="J87" s="35" t="s">
        <v>7</v>
      </c>
    </row>
    <row r="88" spans="1:10" s="21" customFormat="1" ht="12.75">
      <c r="A88" s="21" t="s">
        <v>169</v>
      </c>
      <c r="H88" s="36">
        <f>SUM(H82:H85)</f>
        <v>0</v>
      </c>
      <c r="I88" s="36"/>
      <c r="J88" s="36">
        <f>SUM(J82:J85)</f>
        <v>0</v>
      </c>
    </row>
    <row r="89" spans="1:10" ht="14.25">
      <c r="A89" s="22" t="s">
        <v>180</v>
      </c>
      <c r="H89" s="35" t="s">
        <v>33</v>
      </c>
      <c r="I89" s="35"/>
      <c r="J89" s="35" t="s">
        <v>33</v>
      </c>
    </row>
    <row r="90" spans="1:10" ht="14.25">
      <c r="A90" s="22" t="s">
        <v>177</v>
      </c>
      <c r="H90" s="35" t="s">
        <v>33</v>
      </c>
      <c r="I90" s="35"/>
      <c r="J90" s="35" t="s">
        <v>33</v>
      </c>
    </row>
    <row r="91" spans="1:10" ht="14.25">
      <c r="A91" s="22" t="s">
        <v>181</v>
      </c>
      <c r="H91" s="35" t="s">
        <v>7</v>
      </c>
      <c r="I91" s="35"/>
      <c r="J91" s="35" t="s">
        <v>7</v>
      </c>
    </row>
    <row r="92" spans="1:10" s="21" customFormat="1" ht="12.75">
      <c r="A92" s="21" t="s">
        <v>182</v>
      </c>
      <c r="H92" s="36">
        <f>SUM(H89:H91)</f>
        <v>0</v>
      </c>
      <c r="I92" s="36"/>
      <c r="J92" s="36">
        <f>SUM(J89:J91)</f>
        <v>0</v>
      </c>
    </row>
    <row r="93" spans="1:10" s="21" customFormat="1" ht="12.75">
      <c r="A93" s="21" t="s">
        <v>183</v>
      </c>
      <c r="H93" s="36">
        <f>SUM(H92,H88)</f>
        <v>0</v>
      </c>
      <c r="I93" s="36"/>
      <c r="J93" s="36">
        <f>SUM(J92,J88)</f>
        <v>0</v>
      </c>
    </row>
    <row r="95" spans="1:10" ht="14.2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4.2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4.2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4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4.2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1" ht="14.25">
      <c r="A105" s="21" t="s">
        <v>12</v>
      </c>
      <c r="D105" s="24"/>
      <c r="E105" s="24"/>
      <c r="F105" s="24"/>
      <c r="G105" s="24"/>
      <c r="H105" s="24"/>
      <c r="I105" s="24"/>
      <c r="J105" s="24"/>
      <c r="K105" s="24"/>
    </row>
    <row r="106" spans="1:9" ht="14.25">
      <c r="A106" s="21" t="s">
        <v>2</v>
      </c>
      <c r="D106" s="24"/>
      <c r="E106" s="24"/>
      <c r="F106" s="24"/>
      <c r="G106" s="24"/>
      <c r="H106" s="24"/>
      <c r="I106" s="24"/>
    </row>
    <row r="108" spans="1:11" ht="14.25">
      <c r="A108" s="21" t="s">
        <v>184</v>
      </c>
      <c r="B108" s="21"/>
      <c r="C108" s="21" t="s">
        <v>185</v>
      </c>
      <c r="D108" s="21"/>
      <c r="E108" s="21"/>
      <c r="F108" s="21"/>
      <c r="G108" s="21"/>
      <c r="H108" s="41"/>
      <c r="I108" s="41"/>
      <c r="J108" s="41"/>
      <c r="K108" s="21"/>
    </row>
    <row r="109" spans="8:10" ht="14.25">
      <c r="H109" s="34" t="s">
        <v>15</v>
      </c>
      <c r="I109" s="34"/>
      <c r="J109" s="34" t="s">
        <v>15</v>
      </c>
    </row>
    <row r="110" spans="1:10" ht="14.25">
      <c r="A110" s="22" t="s">
        <v>167</v>
      </c>
      <c r="H110" s="35" t="s">
        <v>7</v>
      </c>
      <c r="I110" s="35"/>
      <c r="J110" s="35" t="s">
        <v>7</v>
      </c>
    </row>
    <row r="111" spans="1:10" ht="14.25">
      <c r="A111" s="22" t="s">
        <v>175</v>
      </c>
      <c r="H111" s="35" t="s">
        <v>7</v>
      </c>
      <c r="I111" s="35"/>
      <c r="J111" s="35" t="s">
        <v>7</v>
      </c>
    </row>
    <row r="112" spans="1:10" ht="14.25">
      <c r="A112" s="22" t="s">
        <v>176</v>
      </c>
      <c r="H112" s="35" t="s">
        <v>7</v>
      </c>
      <c r="I112" s="35"/>
      <c r="J112" s="35" t="s">
        <v>7</v>
      </c>
    </row>
    <row r="113" spans="1:10" ht="14.25">
      <c r="A113" s="22" t="s">
        <v>177</v>
      </c>
      <c r="H113" s="35" t="s">
        <v>33</v>
      </c>
      <c r="I113" s="35"/>
      <c r="J113" s="35" t="s">
        <v>33</v>
      </c>
    </row>
    <row r="114" spans="1:10" ht="15">
      <c r="A114" s="22" t="s">
        <v>178</v>
      </c>
      <c r="H114" s="37" t="s">
        <v>7</v>
      </c>
      <c r="I114" s="35"/>
      <c r="J114" s="35" t="s">
        <v>7</v>
      </c>
    </row>
    <row r="115" spans="1:10" ht="15">
      <c r="A115" s="22" t="s">
        <v>179</v>
      </c>
      <c r="H115" s="37" t="s">
        <v>7</v>
      </c>
      <c r="I115" s="35"/>
      <c r="J115" s="35" t="s">
        <v>7</v>
      </c>
    </row>
    <row r="116" spans="1:10" ht="14.25">
      <c r="A116" s="21" t="s">
        <v>169</v>
      </c>
      <c r="B116" s="21"/>
      <c r="C116" s="21"/>
      <c r="D116" s="21"/>
      <c r="E116" s="21"/>
      <c r="F116" s="21"/>
      <c r="G116" s="21"/>
      <c r="H116" s="36">
        <f>SUM(H110:H113)</f>
        <v>0</v>
      </c>
      <c r="I116" s="36"/>
      <c r="J116" s="36">
        <f>SUM(J110:J113)</f>
        <v>0</v>
      </c>
    </row>
    <row r="117" spans="1:10" ht="14.25">
      <c r="A117" s="22" t="s">
        <v>180</v>
      </c>
      <c r="H117" s="35" t="s">
        <v>33</v>
      </c>
      <c r="I117" s="35"/>
      <c r="J117" s="35" t="s">
        <v>33</v>
      </c>
    </row>
    <row r="118" spans="1:10" ht="14.25">
      <c r="A118" s="22" t="s">
        <v>177</v>
      </c>
      <c r="H118" s="35" t="s">
        <v>33</v>
      </c>
      <c r="I118" s="35"/>
      <c r="J118" s="35" t="s">
        <v>33</v>
      </c>
    </row>
    <row r="119" spans="1:10" ht="14.25">
      <c r="A119" s="22" t="s">
        <v>181</v>
      </c>
      <c r="H119" s="35" t="s">
        <v>33</v>
      </c>
      <c r="I119" s="35"/>
      <c r="J119" s="35" t="s">
        <v>33</v>
      </c>
    </row>
    <row r="120" spans="1:10" ht="14.25">
      <c r="A120" s="21" t="s">
        <v>182</v>
      </c>
      <c r="B120" s="21"/>
      <c r="C120" s="21"/>
      <c r="D120" s="21"/>
      <c r="E120" s="21"/>
      <c r="F120" s="21"/>
      <c r="G120" s="21"/>
      <c r="H120" s="36">
        <f>SUM(H117:H119)</f>
        <v>0</v>
      </c>
      <c r="I120" s="36"/>
      <c r="J120" s="36">
        <f>SUM(J117:J119)</f>
        <v>0</v>
      </c>
    </row>
    <row r="121" spans="1:10" ht="14.25">
      <c r="A121" s="21" t="s">
        <v>183</v>
      </c>
      <c r="B121" s="21"/>
      <c r="C121" s="21"/>
      <c r="D121" s="21"/>
      <c r="E121" s="21"/>
      <c r="F121" s="21"/>
      <c r="G121" s="21"/>
      <c r="H121" s="36">
        <f>SUM(H120,H116)</f>
        <v>0</v>
      </c>
      <c r="I121" s="36"/>
      <c r="J121" s="36">
        <f>SUM(J120,J116)</f>
        <v>0</v>
      </c>
    </row>
    <row r="122" spans="1:11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0" s="21" customFormat="1" ht="12.75">
      <c r="A124" s="21" t="s">
        <v>186</v>
      </c>
      <c r="C124" s="21" t="s">
        <v>187</v>
      </c>
      <c r="H124" s="41"/>
      <c r="I124" s="41"/>
      <c r="J124" s="41"/>
    </row>
    <row r="125" spans="8:10" ht="14.25">
      <c r="H125" s="34" t="s">
        <v>15</v>
      </c>
      <c r="I125" s="34"/>
      <c r="J125" s="34" t="s">
        <v>15</v>
      </c>
    </row>
    <row r="126" spans="1:10" ht="14.25">
      <c r="A126" s="22" t="s">
        <v>167</v>
      </c>
      <c r="H126" s="35" t="s">
        <v>7</v>
      </c>
      <c r="I126" s="35"/>
      <c r="J126" s="35" t="s">
        <v>7</v>
      </c>
    </row>
    <row r="127" spans="1:10" ht="14.25">
      <c r="A127" s="22" t="s">
        <v>175</v>
      </c>
      <c r="H127" s="35" t="s">
        <v>7</v>
      </c>
      <c r="I127" s="35"/>
      <c r="J127" s="35" t="s">
        <v>7</v>
      </c>
    </row>
    <row r="128" spans="1:10" ht="14.25">
      <c r="A128" s="22" t="s">
        <v>176</v>
      </c>
      <c r="H128" s="35"/>
      <c r="I128" s="35"/>
      <c r="J128" s="35"/>
    </row>
    <row r="129" spans="1:10" ht="14.25">
      <c r="A129" s="22" t="s">
        <v>177</v>
      </c>
      <c r="H129" s="35" t="s">
        <v>33</v>
      </c>
      <c r="I129" s="35"/>
      <c r="J129" s="35" t="s">
        <v>33</v>
      </c>
    </row>
    <row r="130" spans="1:10" ht="14.25">
      <c r="A130" s="22" t="s">
        <v>178</v>
      </c>
      <c r="H130" s="35"/>
      <c r="I130" s="35"/>
      <c r="J130" s="35"/>
    </row>
    <row r="131" spans="1:10" ht="14.25">
      <c r="A131" s="22" t="s">
        <v>179</v>
      </c>
      <c r="H131" s="35"/>
      <c r="I131" s="35"/>
      <c r="J131" s="35"/>
    </row>
    <row r="132" spans="1:10" ht="14.25">
      <c r="A132" s="21" t="s">
        <v>169</v>
      </c>
      <c r="B132" s="21"/>
      <c r="C132" s="21"/>
      <c r="D132" s="21"/>
      <c r="E132" s="21"/>
      <c r="F132" s="21"/>
      <c r="G132" s="21"/>
      <c r="H132" s="36">
        <f>SUM(H126:H129)</f>
        <v>0</v>
      </c>
      <c r="I132" s="36"/>
      <c r="J132" s="36">
        <f>SUM(J126:J129)</f>
        <v>0</v>
      </c>
    </row>
    <row r="133" spans="1:10" ht="14.25">
      <c r="A133" s="22" t="s">
        <v>180</v>
      </c>
      <c r="H133" s="35" t="s">
        <v>33</v>
      </c>
      <c r="I133" s="35"/>
      <c r="J133" s="35" t="s">
        <v>33</v>
      </c>
    </row>
    <row r="134" spans="1:10" ht="14.25">
      <c r="A134" s="22" t="s">
        <v>177</v>
      </c>
      <c r="H134" s="35" t="s">
        <v>33</v>
      </c>
      <c r="I134" s="35"/>
      <c r="J134" s="35" t="s">
        <v>33</v>
      </c>
    </row>
    <row r="135" spans="1:10" ht="14.25">
      <c r="A135" s="22" t="s">
        <v>181</v>
      </c>
      <c r="H135" s="35" t="s">
        <v>33</v>
      </c>
      <c r="I135" s="35"/>
      <c r="J135" s="35" t="s">
        <v>33</v>
      </c>
    </row>
    <row r="136" spans="1:10" ht="14.25">
      <c r="A136" s="21" t="s">
        <v>182</v>
      </c>
      <c r="B136" s="21"/>
      <c r="C136" s="21"/>
      <c r="D136" s="21"/>
      <c r="E136" s="21"/>
      <c r="F136" s="21"/>
      <c r="G136" s="21"/>
      <c r="H136" s="36">
        <f>SUM(H133:H135)</f>
        <v>0</v>
      </c>
      <c r="I136" s="36"/>
      <c r="J136" s="36">
        <f>SUM(J133:J135)</f>
        <v>0</v>
      </c>
    </row>
    <row r="137" spans="1:10" ht="14.25">
      <c r="A137" s="21" t="s">
        <v>183</v>
      </c>
      <c r="B137" s="21"/>
      <c r="C137" s="21"/>
      <c r="D137" s="21"/>
      <c r="E137" s="21"/>
      <c r="F137" s="21"/>
      <c r="G137" s="21"/>
      <c r="H137" s="36">
        <f>SUM(H136,H132)</f>
        <v>0</v>
      </c>
      <c r="I137" s="36"/>
      <c r="J137" s="36">
        <f>SUM(J136,J132)</f>
        <v>0</v>
      </c>
    </row>
    <row r="140" spans="1:10" s="21" customFormat="1" ht="12.75">
      <c r="A140" s="21" t="s">
        <v>188</v>
      </c>
      <c r="C140" s="21" t="s">
        <v>102</v>
      </c>
      <c r="H140" s="41"/>
      <c r="I140" s="41"/>
      <c r="J140" s="41"/>
    </row>
    <row r="141" spans="7:10" ht="14.25">
      <c r="G141" s="28" t="s">
        <v>189</v>
      </c>
      <c r="H141" s="28" t="s">
        <v>190</v>
      </c>
      <c r="I141" s="28"/>
      <c r="J141" s="28" t="s">
        <v>191</v>
      </c>
    </row>
    <row r="142" spans="6:10" ht="14.25">
      <c r="F142" s="42"/>
      <c r="G142" s="43" t="s">
        <v>192</v>
      </c>
      <c r="H142" s="43" t="s">
        <v>193</v>
      </c>
      <c r="I142" s="43"/>
      <c r="J142" s="43" t="s">
        <v>194</v>
      </c>
    </row>
    <row r="143" ht="14.25">
      <c r="A143" s="42"/>
    </row>
    <row r="144" spans="1:11" ht="14.25">
      <c r="A144" s="22" t="s">
        <v>195</v>
      </c>
      <c r="G144" s="28" t="s">
        <v>7</v>
      </c>
      <c r="H144" s="28" t="s">
        <v>7</v>
      </c>
      <c r="I144" s="28"/>
      <c r="J144" s="28" t="s">
        <v>7</v>
      </c>
      <c r="K144" s="23"/>
    </row>
    <row r="145" spans="1:11" ht="14.25">
      <c r="A145" s="44" t="s">
        <v>196</v>
      </c>
      <c r="G145" s="28" t="s">
        <v>33</v>
      </c>
      <c r="H145" s="28" t="s">
        <v>7</v>
      </c>
      <c r="I145" s="28"/>
      <c r="J145" s="28"/>
      <c r="K145" s="23"/>
    </row>
    <row r="146" spans="1:11" ht="14.25">
      <c r="A146" s="22" t="s">
        <v>197</v>
      </c>
      <c r="G146" s="28" t="s">
        <v>7</v>
      </c>
      <c r="H146" s="28"/>
      <c r="I146" s="22"/>
      <c r="J146" s="28"/>
      <c r="K146" s="23"/>
    </row>
    <row r="147" spans="1:11" ht="14.25">
      <c r="A147" s="45" t="s">
        <v>105</v>
      </c>
      <c r="B147" s="45"/>
      <c r="C147" s="45"/>
      <c r="D147" s="45"/>
      <c r="E147" s="45"/>
      <c r="F147" s="45"/>
      <c r="G147" s="46"/>
      <c r="H147" s="46" t="s">
        <v>7</v>
      </c>
      <c r="I147" s="45"/>
      <c r="J147" s="46" t="s">
        <v>7</v>
      </c>
      <c r="K147" s="23"/>
    </row>
    <row r="148" spans="1:11" ht="14.25">
      <c r="A148" s="21" t="s">
        <v>198</v>
      </c>
      <c r="G148" s="47">
        <v>0</v>
      </c>
      <c r="H148" s="47">
        <v>0</v>
      </c>
      <c r="I148" s="21"/>
      <c r="J148" s="47">
        <v>0</v>
      </c>
      <c r="K148" s="23"/>
    </row>
    <row r="149" spans="1:11" ht="14.25">
      <c r="A149" s="21"/>
      <c r="G149" s="47"/>
      <c r="H149" s="47"/>
      <c r="I149" s="21"/>
      <c r="J149" s="47"/>
      <c r="K149" s="23"/>
    </row>
    <row r="150" spans="1:11" ht="14.25">
      <c r="A150" s="21"/>
      <c r="G150" s="47"/>
      <c r="H150" s="47"/>
      <c r="I150" s="21"/>
      <c r="J150" s="47"/>
      <c r="K150" s="23"/>
    </row>
    <row r="151" spans="1:11" ht="14.25">
      <c r="A151" s="21"/>
      <c r="G151" s="47"/>
      <c r="H151" s="47"/>
      <c r="I151" s="21"/>
      <c r="J151" s="47"/>
      <c r="K151" s="23"/>
    </row>
    <row r="152" spans="1:11" ht="14.25">
      <c r="A152" s="21"/>
      <c r="G152" s="47"/>
      <c r="H152" s="47"/>
      <c r="I152" s="21"/>
      <c r="J152" s="47"/>
      <c r="K152" s="23"/>
    </row>
    <row r="153" spans="1:11" ht="14.25">
      <c r="A153" s="21"/>
      <c r="G153" s="47"/>
      <c r="H153" s="47"/>
      <c r="I153" s="21"/>
      <c r="J153" s="47"/>
      <c r="K153" s="23"/>
    </row>
    <row r="154" spans="1:11" ht="14.25">
      <c r="A154" s="21"/>
      <c r="G154" s="47"/>
      <c r="H154" s="47"/>
      <c r="I154" s="21"/>
      <c r="J154" s="47"/>
      <c r="K154" s="23"/>
    </row>
    <row r="157" spans="1:3" ht="14.25">
      <c r="A157" s="22" t="s">
        <v>199</v>
      </c>
      <c r="C157" s="22" t="s">
        <v>200</v>
      </c>
    </row>
    <row r="160" spans="1:6" ht="14.25">
      <c r="A160" s="45"/>
      <c r="B160" s="45"/>
      <c r="C160" s="45"/>
      <c r="E160" s="45"/>
      <c r="F160" s="45"/>
    </row>
    <row r="161" spans="1:5" ht="14.25">
      <c r="A161" s="22" t="s">
        <v>201</v>
      </c>
      <c r="E161" s="22" t="s">
        <v>202</v>
      </c>
    </row>
    <row r="162" spans="2:3" ht="14.25">
      <c r="B162" s="42"/>
      <c r="C162" s="42"/>
    </row>
    <row r="165" spans="1:6" ht="14.25">
      <c r="A165" s="45"/>
      <c r="B165" s="45"/>
      <c r="C165" s="45"/>
      <c r="E165" s="45"/>
      <c r="F165" s="45"/>
    </row>
    <row r="166" spans="1:5" ht="14.25">
      <c r="A166" s="22" t="s">
        <v>202</v>
      </c>
      <c r="E166" s="22" t="s">
        <v>202</v>
      </c>
    </row>
    <row r="167" spans="2:3" ht="14.25">
      <c r="B167" s="42"/>
      <c r="C167" s="42"/>
    </row>
    <row r="169" ht="14.25">
      <c r="A169" s="22" t="s">
        <v>203</v>
      </c>
    </row>
    <row r="171" ht="14.25">
      <c r="A171" s="22" t="s">
        <v>204</v>
      </c>
    </row>
    <row r="174" spans="1:5" ht="14.25">
      <c r="A174" s="45"/>
      <c r="B174" s="45"/>
      <c r="C174" s="45"/>
      <c r="D174" s="45"/>
      <c r="E174" s="45"/>
    </row>
    <row r="175" ht="14.25">
      <c r="A175" s="22" t="s">
        <v>202</v>
      </c>
    </row>
    <row r="176" spans="1:4" ht="14.25">
      <c r="A176" s="22" t="s">
        <v>205</v>
      </c>
      <c r="B176" s="42"/>
      <c r="C176" s="42"/>
      <c r="D176" s="42"/>
    </row>
    <row r="179" spans="1:5" ht="14.25">
      <c r="A179" s="45"/>
      <c r="B179" s="45"/>
      <c r="C179" s="45"/>
      <c r="D179" s="45"/>
      <c r="E179" s="45"/>
    </row>
    <row r="180" spans="1:9" ht="14.25">
      <c r="A180" s="24"/>
      <c r="B180" s="24"/>
      <c r="C180" s="24"/>
      <c r="D180" s="24"/>
      <c r="E180" s="24"/>
      <c r="F180" s="24"/>
      <c r="G180" s="24"/>
      <c r="H180" s="24"/>
      <c r="I180" s="24"/>
    </row>
  </sheetData>
  <sheetProtection selectLockedCells="1" selectUnlockedCells="1"/>
  <printOptions/>
  <pageMargins left="0.7083333333333334" right="0.31527777777777777" top="0.9451388888888889" bottom="0.5118055555555555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2019-01-09T15:06:03Z</dcterms:created>
  <dcterms:modified xsi:type="dcterms:W3CDTF">2019-01-09T15:06:58Z</dcterms:modified>
  <cp:category/>
  <cp:version/>
  <cp:contentType/>
  <cp:contentStatus/>
</cp:coreProperties>
</file>